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ドライブ\jdtta_1TB\140 会員データ\2021\会員申込書書類関係\"/>
    </mc:Choice>
  </mc:AlternateContent>
  <xr:revisionPtr revIDLastSave="0" documentId="13_ncr:1_{02DD308F-C3C7-49E5-8192-1DB04388F9FF}" xr6:coauthVersionLast="47" xr6:coauthVersionMax="47" xr10:uidLastSave="{00000000-0000-0000-0000-000000000000}"/>
  <bookViews>
    <workbookView xWindow="-21270" yWindow="810" windowWidth="17955" windowHeight="13875" tabRatio="835" xr2:uid="{00000000-000D-0000-FFFF-FFFF00000000}"/>
  </bookViews>
  <sheets>
    <sheet name="会員入会申込書" sheetId="5" r:id="rId1"/>
    <sheet name="   別紙   " sheetId="6" r:id="rId2"/>
  </sheets>
  <definedNames>
    <definedName name="_xlnm.Print_Area" localSheetId="1">'   別紙   '!$A$1:$CJ$82</definedName>
    <definedName name="_xlnm.Print_Area" localSheetId="0">会員入会申込書!$A$2:$CJ$41</definedName>
    <definedName name="個人_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3" i="6" l="1"/>
  <c r="AC2" i="6"/>
  <c r="BO33" i="5"/>
  <c r="BU33" i="5"/>
  <c r="BU37" i="5" s="1"/>
  <c r="BO37" i="5" l="1"/>
  <c r="BO39" i="5"/>
  <c r="BU39" i="5"/>
  <c r="BW26" i="5"/>
  <c r="G109" i="6" l="1"/>
  <c r="K109" i="6" s="1"/>
  <c r="G110" i="6"/>
  <c r="K110" i="6" s="1"/>
  <c r="AV29" i="5" l="1"/>
  <c r="BA29" i="5" s="1"/>
  <c r="AV28" i="5" l="1"/>
  <c r="BA28" i="5" l="1"/>
  <c r="BL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品質管理3</author>
    <author>PC-8888</author>
  </authors>
  <commentList>
    <comment ref="BS3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新規か継続に選択して下さい。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C3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個人か県団体に選択して下さい。</t>
        </r>
      </text>
    </comment>
    <comment ref="P13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ろうあ者：○</t>
        </r>
      </text>
    </comment>
    <comment ref="R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健聴者：○</t>
        </r>
      </text>
    </comment>
    <comment ref="T13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13" authorId="0" shapeId="0" xr:uid="{00000000-0006-0000-0000-000006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16" authorId="0" shapeId="0" xr:uid="{00000000-0006-0000-0000-000008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0" shapeId="0" xr:uid="{00000000-0006-0000-0000-000009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18" authorId="0" shapeId="0" xr:uid="{00000000-0006-0000-0000-00000B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18" authorId="0" shapeId="0" xr:uid="{00000000-0006-0000-0000-00000C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0" authorId="0" shapeId="0" xr:uid="{00000000-0006-0000-0000-00000E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0" shapeId="0" xr:uid="{00000000-0006-0000-0000-00000F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0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2" authorId="0" shapeId="0" xr:uid="{00000000-0006-0000-0000-000011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2" authorId="0" shapeId="0" xr:uid="{00000000-0006-0000-0000-000012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2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4" authorId="0" shapeId="0" xr:uid="{00000000-0006-0000-0000-000014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0" shapeId="0" xr:uid="{00000000-0006-0000-0000-000015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4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J29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団体ﾘｽﾄから自動入力されます。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品質管理3</author>
  </authors>
  <commentList>
    <comment ref="BS2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新規か継続に選択して下さい。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C2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個人か県団体に選択して下さい。</t>
        </r>
      </text>
    </comment>
    <comment ref="T12" authorId="0" shapeId="0" xr:uid="{00000000-0006-0000-0100-000003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14" authorId="0" shapeId="0" xr:uid="{00000000-0006-0000-0100-000006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0" shapeId="0" xr:uid="{00000000-0006-0000-0100-000007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4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16" authorId="0" shapeId="0" xr:uid="{00000000-0006-0000-0100-000009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0" shapeId="0" xr:uid="{00000000-0006-0000-0100-00000A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6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18" authorId="0" shapeId="0" xr:uid="{00000000-0006-0000-0100-00000C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18" authorId="0" shapeId="0" xr:uid="{00000000-0006-0000-0100-00000D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8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0" authorId="0" shapeId="0" xr:uid="{00000000-0006-0000-0100-00000F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0" shapeId="0" xr:uid="{00000000-0006-0000-0100-000010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0" authorId="0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2" authorId="0" shapeId="0" xr:uid="{00000000-0006-0000-0100-000012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2" authorId="0" shapeId="0" xr:uid="{00000000-0006-0000-0100-000013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2" authorId="0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4" authorId="0" shapeId="0" xr:uid="{00000000-0006-0000-0100-000015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0" shapeId="0" xr:uid="{00000000-0006-0000-0100-000016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4" authorId="0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6" authorId="0" shapeId="0" xr:uid="{00000000-0006-0000-0100-000018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6" authorId="0" shapeId="0" xr:uid="{00000000-0006-0000-0100-000019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6" authorId="0" shapeId="0" xr:uid="{00000000-0006-0000-0100-00001A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28" authorId="0" shapeId="0" xr:uid="{00000000-0006-0000-0100-00001B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0" shapeId="0" xr:uid="{00000000-0006-0000-0100-00001C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28" authorId="0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30" authorId="0" shapeId="0" xr:uid="{00000000-0006-0000-0100-00001E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30" authorId="0" shapeId="0" xr:uid="{00000000-0006-0000-0100-00001F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30" authorId="0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32" authorId="0" shapeId="0" xr:uid="{00000000-0006-0000-0100-000021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0" shapeId="0" xr:uid="{00000000-0006-0000-0100-000022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32" authorId="0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34" authorId="0" shapeId="0" xr:uid="{00000000-0006-0000-0100-000024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34" authorId="0" shapeId="0" xr:uid="{00000000-0006-0000-0100-000025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34" authorId="0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36" authorId="0" shapeId="0" xr:uid="{00000000-0006-0000-0100-000027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0" shapeId="0" xr:uid="{00000000-0006-0000-0100-000028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36" authorId="0" shapeId="0" xr:uid="{00000000-0006-0000-0100-000029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38" authorId="0" shapeId="0" xr:uid="{00000000-0006-0000-0100-00002A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0" shapeId="0" xr:uid="{00000000-0006-0000-0100-00002B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38" authorId="0" shapeId="0" xr:uid="{00000000-0006-0000-0100-00002C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40" authorId="0" shapeId="0" xr:uid="{00000000-0006-0000-0100-00002D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0" shapeId="0" xr:uid="{00000000-0006-0000-0100-00002E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40" authorId="0" shapeId="0" xr:uid="{00000000-0006-0000-0100-00002F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BS43" authorId="0" shapeId="0" xr:uid="{00000000-0006-0000-0100-000030000000}">
      <text>
        <r>
          <rPr>
            <sz val="12"/>
            <color indexed="81"/>
            <rFont val="ＭＳ Ｐゴシック"/>
            <family val="3"/>
            <charset val="128"/>
          </rPr>
          <t>新規か継続に選択して下さい。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C43" authorId="0" shapeId="0" xr:uid="{00000000-0006-0000-0100-000031000000}">
      <text>
        <r>
          <rPr>
            <sz val="12"/>
            <color indexed="81"/>
            <rFont val="ＭＳ Ｐゴシック"/>
            <family val="3"/>
            <charset val="128"/>
          </rPr>
          <t>個人か県団体に選択して下さい。</t>
        </r>
      </text>
    </comment>
    <comment ref="T53" authorId="0" shapeId="0" xr:uid="{00000000-0006-0000-0100-000032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53" authorId="0" shapeId="0" xr:uid="{00000000-0006-0000-0100-000033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53" authorId="0" shapeId="0" xr:uid="{00000000-0006-0000-0100-000034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55" authorId="0" shapeId="0" xr:uid="{00000000-0006-0000-0100-000035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55" authorId="0" shapeId="0" xr:uid="{00000000-0006-0000-0100-000036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55" authorId="0" shapeId="0" xr:uid="{00000000-0006-0000-0100-000037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57" authorId="0" shapeId="0" xr:uid="{00000000-0006-0000-0100-000038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57" authorId="0" shapeId="0" xr:uid="{00000000-0006-0000-0100-000039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57" authorId="0" shapeId="0" xr:uid="{00000000-0006-0000-0100-00003A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59" authorId="0" shapeId="0" xr:uid="{00000000-0006-0000-0100-00003B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0" shapeId="0" xr:uid="{00000000-0006-0000-0100-00003C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59" authorId="0" shapeId="0" xr:uid="{00000000-0006-0000-0100-00003D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61" authorId="0" shapeId="0" xr:uid="{00000000-0006-0000-0100-00003E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61" authorId="0" shapeId="0" xr:uid="{00000000-0006-0000-0100-00003F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61" authorId="0" shapeId="0" xr:uid="{00000000-0006-0000-0100-000040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63" authorId="0" shapeId="0" xr:uid="{00000000-0006-0000-0100-000041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63" authorId="0" shapeId="0" xr:uid="{00000000-0006-0000-0100-000042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63" authorId="0" shapeId="0" xr:uid="{00000000-0006-0000-0100-000043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65" authorId="0" shapeId="0" xr:uid="{00000000-0006-0000-0100-000044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65" authorId="0" shapeId="0" xr:uid="{00000000-0006-0000-0100-000045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65" authorId="0" shapeId="0" xr:uid="{00000000-0006-0000-0100-000046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67" authorId="0" shapeId="0" xr:uid="{00000000-0006-0000-0100-000047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67" authorId="0" shapeId="0" xr:uid="{00000000-0006-0000-0100-000048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67" authorId="0" shapeId="0" xr:uid="{00000000-0006-0000-0100-000049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69" authorId="0" shapeId="0" xr:uid="{00000000-0006-0000-0100-00004A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0" shapeId="0" xr:uid="{00000000-0006-0000-0100-00004B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69" authorId="0" shapeId="0" xr:uid="{00000000-0006-0000-0100-00004C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71" authorId="0" shapeId="0" xr:uid="{00000000-0006-0000-0100-00004D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71" authorId="0" shapeId="0" xr:uid="{00000000-0006-0000-0100-00004E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71" authorId="0" shapeId="0" xr:uid="{00000000-0006-0000-0100-00004F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73" authorId="0" shapeId="0" xr:uid="{00000000-0006-0000-0100-000050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73" authorId="0" shapeId="0" xr:uid="{00000000-0006-0000-0100-000051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73" authorId="0" shapeId="0" xr:uid="{00000000-0006-0000-0100-000052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75" authorId="0" shapeId="0" xr:uid="{00000000-0006-0000-0100-000053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75" authorId="0" shapeId="0" xr:uid="{00000000-0006-0000-0100-000054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75" authorId="0" shapeId="0" xr:uid="{00000000-0006-0000-0100-000055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77" authorId="0" shapeId="0" xr:uid="{00000000-0006-0000-0100-000056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77" authorId="0" shapeId="0" xr:uid="{00000000-0006-0000-0100-000057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77" authorId="0" shapeId="0" xr:uid="{00000000-0006-0000-0100-000058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79" authorId="0" shapeId="0" xr:uid="{00000000-0006-0000-0100-000059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79" authorId="0" shapeId="0" xr:uid="{00000000-0006-0000-0100-00005A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79" authorId="0" shapeId="0" xr:uid="{00000000-0006-0000-0100-00005B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  <comment ref="T81" authorId="0" shapeId="0" xr:uid="{00000000-0006-0000-0100-00005C000000}">
      <text>
        <r>
          <rPr>
            <sz val="11"/>
            <color indexed="81"/>
            <rFont val="ＭＳ Ｐゴシック"/>
            <family val="3"/>
            <charset val="128"/>
          </rPr>
          <t>日本卓球協会に登録し今年のゼッケンをもらっていること。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W81" authorId="0" shapeId="0" xr:uid="{00000000-0006-0000-0100-00005D000000}">
      <text>
        <r>
          <rPr>
            <sz val="10"/>
            <color indexed="81"/>
            <rFont val="ＭＳ Ｐゴシック"/>
            <family val="3"/>
            <charset val="128"/>
          </rPr>
          <t>地元協会経由で全日本ろうあ連盟の会員に登録していること。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81" authorId="0" shapeId="0" xr:uid="{00000000-0006-0000-0100-00005E000000}">
      <text>
        <r>
          <rPr>
            <sz val="9"/>
            <color indexed="81"/>
            <rFont val="ＭＳ Ｐゴシック"/>
            <family val="3"/>
            <charset val="128"/>
          </rPr>
          <t>ハイフン-入力不要です。</t>
        </r>
      </text>
    </comment>
  </commentList>
</comments>
</file>

<file path=xl/sharedStrings.xml><?xml version="1.0" encoding="utf-8"?>
<sst xmlns="http://schemas.openxmlformats.org/spreadsheetml/2006/main" count="329" uniqueCount="200">
  <si>
    <t>No.</t>
    <phoneticPr fontId="2"/>
  </si>
  <si>
    <t>会員種別</t>
    <rPh sb="0" eb="2">
      <t>カイイン</t>
    </rPh>
    <rPh sb="2" eb="4">
      <t>シュベツ</t>
    </rPh>
    <phoneticPr fontId="2"/>
  </si>
  <si>
    <t>&lt;会費の振込先&gt;</t>
  </si>
  <si>
    <t>平成25年</t>
  </si>
  <si>
    <t>平成27年</t>
  </si>
  <si>
    <t>平成28年</t>
  </si>
  <si>
    <t>平成30年</t>
  </si>
  <si>
    <t>○</t>
  </si>
  <si>
    <t>×</t>
    <phoneticPr fontId="2"/>
  </si>
  <si>
    <t>○×</t>
    <phoneticPr fontId="2"/>
  </si>
  <si>
    <t>記入日：</t>
    <phoneticPr fontId="2"/>
  </si>
  <si>
    <t>月</t>
    <phoneticPr fontId="2"/>
  </si>
  <si>
    <t>日</t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</si>
  <si>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</si>
  <si>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</si>
  <si>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個人</t>
    <phoneticPr fontId="2"/>
  </si>
  <si>
    <t>０３-１２３４-５６７８</t>
    <phoneticPr fontId="2"/>
  </si>
  <si>
    <t>氏  名</t>
    <rPh sb="0" eb="1">
      <t>シ</t>
    </rPh>
    <rPh sb="3" eb="4">
      <t>メイ</t>
    </rPh>
    <phoneticPr fontId="2"/>
  </si>
  <si>
    <t>住     所</t>
    <rPh sb="0" eb="1">
      <t>ジュウ</t>
    </rPh>
    <rPh sb="6" eb="7">
      <t>ショ</t>
    </rPh>
    <phoneticPr fontId="2"/>
  </si>
  <si>
    <t>日卓協</t>
    <rPh sb="0" eb="1">
      <t>ヒ</t>
    </rPh>
    <rPh sb="1" eb="2">
      <t>タク</t>
    </rPh>
    <rPh sb="2" eb="3">
      <t>キョウ</t>
    </rPh>
    <phoneticPr fontId="2"/>
  </si>
  <si>
    <t>全日ろう</t>
    <rPh sb="0" eb="1">
      <t>ゼン</t>
    </rPh>
    <rPh sb="1" eb="2">
      <t>ニチ</t>
    </rPh>
    <phoneticPr fontId="2"/>
  </si>
  <si>
    <t>ご連絡先メールアドレス</t>
    <rPh sb="1" eb="4">
      <t>レンラクサキ</t>
    </rPh>
    <phoneticPr fontId="2"/>
  </si>
  <si>
    <t>ご連絡先FAX番号</t>
    <rPh sb="1" eb="3">
      <t>レンラク</t>
    </rPh>
    <rPh sb="3" eb="4">
      <t>サキ</t>
    </rPh>
    <rPh sb="7" eb="9">
      <t>バンゴウ</t>
    </rPh>
    <phoneticPr fontId="2"/>
  </si>
  <si>
    <t>ご連絡先FAX番号</t>
    <rPh sb="1" eb="4">
      <t>レンラクサキ</t>
    </rPh>
    <rPh sb="7" eb="9">
      <t>バンゴウ</t>
    </rPh>
    <phoneticPr fontId="2"/>
  </si>
  <si>
    <t>フリガナ</t>
    <phoneticPr fontId="2"/>
  </si>
  <si>
    <t>東京　一郎</t>
    <rPh sb="0" eb="2">
      <t>トウキョウ</t>
    </rPh>
    <phoneticPr fontId="2"/>
  </si>
  <si>
    <t>トウキョウ　イチロウ</t>
    <phoneticPr fontId="2"/>
  </si>
  <si>
    <t>例１</t>
    <rPh sb="0" eb="1">
      <t>レイ</t>
    </rPh>
    <phoneticPr fontId="2"/>
  </si>
  <si>
    <t>正会員</t>
    <rPh sb="0" eb="1">
      <t>セイ</t>
    </rPh>
    <rPh sb="1" eb="3">
      <t>カイイン</t>
    </rPh>
    <phoneticPr fontId="2"/>
  </si>
  <si>
    <t>学生会員</t>
    <rPh sb="0" eb="2">
      <t>ガクセイ</t>
    </rPh>
    <rPh sb="2" eb="4">
      <t>カイイン</t>
    </rPh>
    <phoneticPr fontId="2"/>
  </si>
  <si>
    <t>正会員</t>
    <rPh sb="0" eb="3">
      <t>セイカイイン</t>
    </rPh>
    <phoneticPr fontId="2"/>
  </si>
  <si>
    <t>※会員申込み者が多いときは、別紙にご記入下さい。</t>
    <phoneticPr fontId="2"/>
  </si>
  <si>
    <t>振り込み日：</t>
    <rPh sb="0" eb="1">
      <t>フ</t>
    </rPh>
    <rPh sb="2" eb="3">
      <t>コ</t>
    </rPh>
    <phoneticPr fontId="2"/>
  </si>
  <si>
    <t>入金確認日：</t>
    <rPh sb="0" eb="2">
      <t>ニュウキン</t>
    </rPh>
    <rPh sb="2" eb="4">
      <t>カクニン</t>
    </rPh>
    <phoneticPr fontId="2"/>
  </si>
  <si>
    <t>担当受付日：</t>
    <rPh sb="0" eb="2">
      <t>タントウ</t>
    </rPh>
    <rPh sb="2" eb="4">
      <t>ウケツケ</t>
    </rPh>
    <phoneticPr fontId="2"/>
  </si>
  <si>
    <t>　※所属について（JTTA公式レーティングの選手登録をした時、登録した団体名を記入お願いします。また登録してない場合は現在、所属している団体名を記入お願いします。）</t>
    <rPh sb="2" eb="4">
      <t>ショゾク</t>
    </rPh>
    <rPh sb="13" eb="15">
      <t>コウシキ</t>
    </rPh>
    <rPh sb="22" eb="24">
      <t>センシュ</t>
    </rPh>
    <rPh sb="24" eb="26">
      <t>トウロク</t>
    </rPh>
    <rPh sb="29" eb="30">
      <t>トキ</t>
    </rPh>
    <rPh sb="31" eb="33">
      <t>トウロク</t>
    </rPh>
    <rPh sb="35" eb="37">
      <t>ダンタイ</t>
    </rPh>
    <rPh sb="37" eb="38">
      <t>メイ</t>
    </rPh>
    <rPh sb="39" eb="41">
      <t>キニュウ</t>
    </rPh>
    <rPh sb="42" eb="43">
      <t>ネガ</t>
    </rPh>
    <rPh sb="50" eb="52">
      <t>トウロク</t>
    </rPh>
    <rPh sb="56" eb="58">
      <t>バアイ</t>
    </rPh>
    <rPh sb="59" eb="61">
      <t>ゲンザイ</t>
    </rPh>
    <rPh sb="62" eb="64">
      <t>ショゾク</t>
    </rPh>
    <rPh sb="68" eb="70">
      <t>ダンタイ</t>
    </rPh>
    <rPh sb="70" eb="71">
      <t>メイ</t>
    </rPh>
    <rPh sb="72" eb="74">
      <t>キニュウ</t>
    </rPh>
    <rPh sb="75" eb="76">
      <t>ネガ</t>
    </rPh>
    <phoneticPr fontId="2"/>
  </si>
  <si>
    <t>東京ろうあクラブ</t>
    <rPh sb="0" eb="2">
      <t>トウキョウ</t>
    </rPh>
    <phoneticPr fontId="2"/>
  </si>
  <si>
    <t>　※全日ろう連登録について（全日本ろうより登録者数の調査を行っています。）現在、全日本ろうあ連盟の法人会費を納入している方は○をつけてください。（地元のろうあ協会を通して納入している方）</t>
    <rPh sb="2" eb="3">
      <t>ゼン</t>
    </rPh>
    <rPh sb="3" eb="4">
      <t>ヒ</t>
    </rPh>
    <rPh sb="6" eb="7">
      <t>レン</t>
    </rPh>
    <rPh sb="7" eb="9">
      <t>トウロク</t>
    </rPh>
    <rPh sb="14" eb="17">
      <t>ゼンニホン</t>
    </rPh>
    <phoneticPr fontId="2"/>
  </si>
  <si>
    <t>ＪＴＴＡ</t>
    <phoneticPr fontId="2"/>
  </si>
  <si>
    <t>一般社団法人日本ろうあ者卓球協会　</t>
    <rPh sb="0" eb="2">
      <t>イッパン</t>
    </rPh>
    <rPh sb="2" eb="4">
      <t>シャダン</t>
    </rPh>
    <rPh sb="4" eb="6">
      <t>ホウジン</t>
    </rPh>
    <rPh sb="6" eb="8">
      <t>ニホン</t>
    </rPh>
    <rPh sb="11" eb="12">
      <t>シャ</t>
    </rPh>
    <rPh sb="12" eb="14">
      <t>タッキュウ</t>
    </rPh>
    <rPh sb="14" eb="16">
      <t>キョウカイ</t>
    </rPh>
    <phoneticPr fontId="2"/>
  </si>
  <si>
    <t>〒</t>
    <phoneticPr fontId="2"/>
  </si>
  <si>
    <t>No.</t>
    <phoneticPr fontId="2"/>
  </si>
  <si>
    <t>ご連絡先メールアドレス</t>
    <phoneticPr fontId="2"/>
  </si>
  <si>
    <t>所属名</t>
    <rPh sb="0" eb="2">
      <t>ショゾク</t>
    </rPh>
    <rPh sb="2" eb="3">
      <t>メイ</t>
    </rPh>
    <phoneticPr fontId="2"/>
  </si>
  <si>
    <t>上記に該当するものは○を付けて下さい。</t>
    <rPh sb="0" eb="2">
      <t>ジョウキ</t>
    </rPh>
    <rPh sb="3" eb="5">
      <t>ガイトウ</t>
    </rPh>
    <rPh sb="12" eb="13">
      <t>ツ</t>
    </rPh>
    <rPh sb="15" eb="16">
      <t>クダ</t>
    </rPh>
    <phoneticPr fontId="2"/>
  </si>
  <si>
    <t>度 会員入会申込書</t>
    <rPh sb="4" eb="6">
      <t>ニュウカイ</t>
    </rPh>
    <phoneticPr fontId="2"/>
  </si>
  <si>
    <t>日本ろうあ者卓球協会</t>
    <rPh sb="0" eb="2">
      <t>ニホン</t>
    </rPh>
    <rPh sb="5" eb="6">
      <t>シャ</t>
    </rPh>
    <rPh sb="6" eb="8">
      <t>タッキュウ</t>
    </rPh>
    <rPh sb="8" eb="10">
      <t>キョウカイ</t>
    </rPh>
    <phoneticPr fontId="2"/>
  </si>
  <si>
    <t>正会員・・・3,000円</t>
    <rPh sb="0" eb="3">
      <t>セイカイイン</t>
    </rPh>
    <rPh sb="11" eb="12">
      <t>エン</t>
    </rPh>
    <phoneticPr fontId="2"/>
  </si>
  <si>
    <t>学生会員・・・1,000円</t>
    <rPh sb="0" eb="2">
      <t>ガクセイ</t>
    </rPh>
    <rPh sb="2" eb="4">
      <t>カイイン</t>
    </rPh>
    <rPh sb="12" eb="13">
      <t>エン</t>
    </rPh>
    <phoneticPr fontId="2"/>
  </si>
  <si>
    <t>枚目</t>
    <phoneticPr fontId="2"/>
  </si>
  <si>
    <t>/</t>
    <phoneticPr fontId="2"/>
  </si>
  <si>
    <t>×○</t>
    <phoneticPr fontId="2"/>
  </si>
  <si>
    <t>○○</t>
    <phoneticPr fontId="2"/>
  </si>
  <si>
    <t>××</t>
    <phoneticPr fontId="2"/>
  </si>
  <si>
    <t>名</t>
    <phoneticPr fontId="2"/>
  </si>
  <si>
    <t>組</t>
    <phoneticPr fontId="2"/>
  </si>
  <si>
    <r>
      <t>事務局  行き　FAX：</t>
    </r>
    <r>
      <rPr>
        <b/>
        <sz val="22"/>
        <rFont val="ＭＳ Ｐゴシック"/>
        <family val="3"/>
        <charset val="128"/>
      </rPr>
      <t>03-6732-3092</t>
    </r>
    <rPh sb="0" eb="3">
      <t>ジムキョク</t>
    </rPh>
    <rPh sb="5" eb="6">
      <t>ユ</t>
    </rPh>
    <phoneticPr fontId="2"/>
  </si>
  <si>
    <t>※ﾃﾞｰﾀ送る場合、ﾌｧｲﾙ名に県名を入れて下さい。</t>
    <rPh sb="5" eb="6">
      <t>オク</t>
    </rPh>
    <rPh sb="7" eb="9">
      <t>バアイ</t>
    </rPh>
    <rPh sb="14" eb="15">
      <t>ナ</t>
    </rPh>
    <rPh sb="16" eb="18">
      <t>ケンメイ</t>
    </rPh>
    <rPh sb="19" eb="20">
      <t>イ</t>
    </rPh>
    <rPh sb="22" eb="23">
      <t>クダ</t>
    </rPh>
    <phoneticPr fontId="2"/>
  </si>
  <si>
    <t>団体</t>
    <rPh sb="0" eb="2">
      <t>ダンタイ</t>
    </rPh>
    <phoneticPr fontId="2"/>
  </si>
  <si>
    <t>シャ）ニホンロウアシャタッキュウキョウカイ</t>
  </si>
  <si>
    <t>社)日本ろうあ者卓球協会</t>
    <rPh sb="0" eb="1">
      <t>シャ</t>
    </rPh>
    <phoneticPr fontId="2"/>
  </si>
  <si>
    <t>卓球部 部長 ：</t>
    <rPh sb="0" eb="2">
      <t>タッキュウ</t>
    </rPh>
    <rPh sb="2" eb="3">
      <t>ブ</t>
    </rPh>
    <rPh sb="4" eb="6">
      <t>ブチョウ</t>
    </rPh>
    <phoneticPr fontId="2"/>
  </si>
  <si>
    <t>平成26年</t>
  </si>
  <si>
    <t>平成24年</t>
    <phoneticPr fontId="2"/>
  </si>
  <si>
    <t>平成29年</t>
  </si>
  <si>
    <t>　※JTTA登録について（ＪＴＴＡより登録者数の調査を行っています。）　現在、日本卓球協会（JTTA）に登録している場合は○をつけてください。　※ＪＴＴＡのゼッケン（今年度）を持っている人も○をつけてください。</t>
    <rPh sb="6" eb="8">
      <t>トウロク</t>
    </rPh>
    <phoneticPr fontId="2"/>
  </si>
  <si>
    <r>
      <t>　※会員種別について　　　　　　　　　　　　　　　　　　　　　　　　　　　　　　　　　　　　　　　　　　　　　　　　　　　　　　　　　　　　　　　　　   　</t>
    </r>
    <r>
      <rPr>
        <sz val="12"/>
        <rFont val="ＭＳ Ｐゴシック"/>
        <family val="3"/>
        <charset val="128"/>
      </rPr>
      <t>　　</t>
    </r>
    <rPh sb="2" eb="4">
      <t>カイイン</t>
    </rPh>
    <rPh sb="4" eb="6">
      <t>シュベツ</t>
    </rPh>
    <phoneticPr fontId="2"/>
  </si>
  <si>
    <t>Eメール送付先： jdtta@jdtta.com</t>
    <phoneticPr fontId="2"/>
  </si>
  <si>
    <t>FAX番号：</t>
    <rPh sb="3" eb="5">
      <t>バンゴウ</t>
    </rPh>
    <phoneticPr fontId="2"/>
  </si>
  <si>
    <t>振り込み名義人：</t>
    <rPh sb="0" eb="1">
      <t>フ</t>
    </rPh>
    <rPh sb="2" eb="3">
      <t>コ</t>
    </rPh>
    <rPh sb="4" eb="6">
      <t>メイギ</t>
    </rPh>
    <rPh sb="6" eb="7">
      <t>ニン</t>
    </rPh>
    <phoneticPr fontId="2"/>
  </si>
  <si>
    <t>合計</t>
    <rPh sb="0" eb="2">
      <t>ゴウケイ</t>
    </rPh>
    <phoneticPr fontId="2"/>
  </si>
  <si>
    <t>家族会員</t>
    <rPh sb="0" eb="2">
      <t>カゾク</t>
    </rPh>
    <rPh sb="2" eb="4">
      <t>カイイン</t>
    </rPh>
    <phoneticPr fontId="2"/>
  </si>
  <si>
    <t>家族会員(同居に限る)・・・2,000円</t>
    <rPh sb="0" eb="2">
      <t>カゾク</t>
    </rPh>
    <rPh sb="2" eb="4">
      <t>カイイン</t>
    </rPh>
    <rPh sb="19" eb="20">
      <t>エン</t>
    </rPh>
    <phoneticPr fontId="2"/>
  </si>
  <si>
    <t>総合口座</t>
    <rPh sb="0" eb="2">
      <t>ソウゴウ</t>
    </rPh>
    <rPh sb="2" eb="4">
      <t>コウザ</t>
    </rPh>
    <phoneticPr fontId="2"/>
  </si>
  <si>
    <r>
      <t>東京都千代田区〇〇町123-4
　　東京ｱﾊﾟｰﾄ100号</t>
    </r>
    <r>
      <rPr>
        <b/>
        <sz val="10"/>
        <rFont val="ＭＳ Ｐゴシック"/>
        <family val="3"/>
        <charset val="128"/>
      </rPr>
      <t>(ﾏﾝｼｮﾝ、ｱﾊﾟｰﾄ住いの場合、必ず記載して下さい。)</t>
    </r>
    <rPh sb="18" eb="20">
      <t>トウキョウ</t>
    </rPh>
    <rPh sb="28" eb="29">
      <t>ゴウ</t>
    </rPh>
    <rPh sb="41" eb="42">
      <t>スマ</t>
    </rPh>
    <rPh sb="44" eb="46">
      <t>バアイ</t>
    </rPh>
    <rPh sb="47" eb="48">
      <t>カナラ</t>
    </rPh>
    <rPh sb="49" eb="51">
      <t>キサイ</t>
    </rPh>
    <rPh sb="53" eb="54">
      <t>クダ</t>
    </rPh>
    <phoneticPr fontId="2"/>
  </si>
  <si>
    <t>フリガナ</t>
    <phoneticPr fontId="2"/>
  </si>
  <si>
    <t>ろう</t>
    <phoneticPr fontId="2"/>
  </si>
  <si>
    <t>聴者</t>
    <phoneticPr fontId="2"/>
  </si>
  <si>
    <t>団体名 ：</t>
    <rPh sb="0" eb="2">
      <t>ダンタイ</t>
    </rPh>
    <rPh sb="2" eb="3">
      <t>メイ</t>
    </rPh>
    <phoneticPr fontId="2"/>
  </si>
  <si>
    <t>社団法人北海道ろうあ連盟</t>
  </si>
  <si>
    <t>一般社団法人青森県ろうあ協会</t>
    <phoneticPr fontId="2"/>
  </si>
  <si>
    <t>社団法人岩手県ろうあ協会</t>
  </si>
  <si>
    <t>社団法人宮城県ろうあ協会</t>
  </si>
  <si>
    <t>一般社団法人秋田県聴力障害者協会</t>
    <phoneticPr fontId="2"/>
  </si>
  <si>
    <t>一般社団法人山形県聴覚障害者協会</t>
    <phoneticPr fontId="2"/>
  </si>
  <si>
    <t>社団法人福島県聴覚障害者協会</t>
  </si>
  <si>
    <t>社団法人茨城県聴覚障害者協会</t>
  </si>
  <si>
    <t>一般社団法人栃木県聴覚障害者協会</t>
    <phoneticPr fontId="2"/>
  </si>
  <si>
    <t>一般社団法人群馬県聴覚障害者連盟</t>
    <phoneticPr fontId="2"/>
  </si>
  <si>
    <t>社団法人埼玉県聴覚障害者協会</t>
  </si>
  <si>
    <t>社会福祉法人千葉県聴覚障害者協会</t>
  </si>
  <si>
    <t>社団法人東京都聴覚障害者連盟</t>
  </si>
  <si>
    <t>神奈川県聴覚障害者連盟</t>
  </si>
  <si>
    <t>社団法人山梨県聴覚障害者協会</t>
  </si>
  <si>
    <t>社団法人新潟県聴覚障害者協会</t>
  </si>
  <si>
    <t>社会福祉法人長野県聴覚障害者協会</t>
  </si>
  <si>
    <t>社会福祉法人富山県聴覚障害者協会</t>
  </si>
  <si>
    <t>社会福祉法人石川県聴覚障害者協会</t>
  </si>
  <si>
    <t>福井県聴力障害者福祉協会</t>
  </si>
  <si>
    <t>一般社団法人岐阜県聴覚障害者協会</t>
    <phoneticPr fontId="2"/>
  </si>
  <si>
    <t>公益社団法人静岡県聴覚障害者協会</t>
    <phoneticPr fontId="2"/>
  </si>
  <si>
    <t>一般社団法人愛知県聴覚障害者協会</t>
    <phoneticPr fontId="2"/>
  </si>
  <si>
    <t>社団法人三重県聴覚障害者協会</t>
  </si>
  <si>
    <t>社団法人滋賀県ろうあ協会</t>
  </si>
  <si>
    <t>社団法人京都府聴覚障害者協会</t>
  </si>
  <si>
    <t>社団法人大阪聴力障害者協会</t>
  </si>
  <si>
    <t>公益社団法人兵庫県聴覚障害者協会</t>
    <phoneticPr fontId="2"/>
  </si>
  <si>
    <t>社団法人奈良県聴覚障害者協会</t>
  </si>
  <si>
    <t>一般社団法人和歌山県聴覚障害者協会</t>
    <phoneticPr fontId="2"/>
  </si>
  <si>
    <t>鳥取県ろうあ団体連合会</t>
  </si>
  <si>
    <t>島根県ろうあ連盟</t>
  </si>
  <si>
    <t>公益社団法人岡山県聴覚障害者福祉協会</t>
    <phoneticPr fontId="2"/>
  </si>
  <si>
    <t>一般社団法人広島県ろうあ連盟</t>
    <phoneticPr fontId="2"/>
  </si>
  <si>
    <t>社団法人山口県ろうあ連盟</t>
  </si>
  <si>
    <t>特定非営利活動法人徳島県聴覚障害者福祉協会</t>
    <phoneticPr fontId="2"/>
  </si>
  <si>
    <t>公益社団法人香川県聴覚障害者協会</t>
    <phoneticPr fontId="2"/>
  </si>
  <si>
    <t>愛媛県聴覚障害者協会</t>
  </si>
  <si>
    <t>社団法人高知県聴覚障害者協会</t>
  </si>
  <si>
    <t>社会福祉法人福岡県聴覚障害者協会</t>
  </si>
  <si>
    <t>一般社団法人佐賀県聴覚障害者協会</t>
    <phoneticPr fontId="2"/>
  </si>
  <si>
    <t>一般社団法人長崎県ろうあ協会</t>
    <phoneticPr fontId="2"/>
  </si>
  <si>
    <t>財団法人熊本県ろう者福祉協会</t>
  </si>
  <si>
    <t>社会福祉法人大分県聴覚障害者協会</t>
  </si>
  <si>
    <t>社会福祉法人宮崎県聴覚障害者協会</t>
  </si>
  <si>
    <t>鹿児島県聴覚障害者協会</t>
  </si>
  <si>
    <t xml:space="preserve"> 一般社団法人沖縄県聴覚障害者協会</t>
    <phoneticPr fontId="2"/>
  </si>
  <si>
    <t>その他</t>
  </si>
  <si>
    <t>他銀行から振込む場合： 店名〇一八（店番018）　　 普通　0390731</t>
    <rPh sb="0" eb="1">
      <t>タ</t>
    </rPh>
    <rPh sb="1" eb="3">
      <t>ギンコウ</t>
    </rPh>
    <rPh sb="5" eb="7">
      <t>フリコミ</t>
    </rPh>
    <rPh sb="8" eb="10">
      <t>バアイ</t>
    </rPh>
    <phoneticPr fontId="2"/>
  </si>
  <si>
    <r>
      <rPr>
        <b/>
        <sz val="18"/>
        <rFont val="ＭＳ Ｐゴシック"/>
        <family val="3"/>
        <charset val="128"/>
      </rPr>
      <t>ゆうちょ銀行　</t>
    </r>
    <r>
      <rPr>
        <sz val="18"/>
        <rFont val="ＭＳ Ｐゴシック"/>
        <family val="3"/>
        <charset val="128"/>
      </rPr>
      <t xml:space="preserve">　　      </t>
    </r>
    <r>
      <rPr>
        <b/>
        <sz val="18"/>
        <rFont val="ＭＳ Ｐゴシック"/>
        <family val="3"/>
        <charset val="128"/>
      </rPr>
      <t xml:space="preserve"> 記号10120 　　 番号 3907311</t>
    </r>
    <rPh sb="4" eb="6">
      <t>ギンコウ</t>
    </rPh>
    <phoneticPr fontId="2"/>
  </si>
  <si>
    <t>名</t>
    <phoneticPr fontId="2"/>
  </si>
  <si>
    <t>健聴</t>
    <rPh sb="0" eb="2">
      <t>ケンチョウ</t>
    </rPh>
    <phoneticPr fontId="2"/>
  </si>
  <si>
    <t>公益社団法人北海道ろうあ連盟</t>
  </si>
  <si>
    <t>一般社団法人青森県ろうあ協会</t>
  </si>
  <si>
    <t>一般社団法人岩手県聴覚障害者協会</t>
  </si>
  <si>
    <t>一般社団法人宮城県聴覚障害者協会</t>
  </si>
  <si>
    <t>一般社団法人秋田県聴力障害者協会</t>
  </si>
  <si>
    <t>一般社団法人山形県聴覚障害者協会</t>
  </si>
  <si>
    <t>一般社団法人福島県聴覚障害者協会</t>
  </si>
  <si>
    <t>一般社団法人茨城県聴覚障害者協会</t>
  </si>
  <si>
    <t>一般社団法人栃木県聴覚障害者協会</t>
  </si>
  <si>
    <t>一般社団法人群馬県聴覚障害者連盟</t>
  </si>
  <si>
    <t>一般社団法人埼玉県聴覚障害者協会</t>
  </si>
  <si>
    <t>公益社団法人東京聴覚障害者総合支援機構 東京都聴覚障害者連盟</t>
  </si>
  <si>
    <t>一般社団法人山梨県聴覚障害者協会</t>
  </si>
  <si>
    <t>一般社団法人新潟県聴覚障害者協会</t>
  </si>
  <si>
    <t>福井県ろうあ協会</t>
  </si>
  <si>
    <t>一般社団法人岐阜県聴覚障害者協会</t>
  </si>
  <si>
    <t>公益社団法人静岡県聴覚障害者協会</t>
  </si>
  <si>
    <t>一般社団法人愛知県聴覚障害者協会</t>
  </si>
  <si>
    <t>一般社団法人三重県聴覚障害者協会</t>
  </si>
  <si>
    <t>一般社団法人滋賀県ろうあ協会</t>
  </si>
  <si>
    <t xml:space="preserve"> 一般社団法人京都府聴覚障害者協会</t>
  </si>
  <si>
    <t>公益社団法人大阪聴力障害者協会</t>
  </si>
  <si>
    <t>公益社団法人兵庫県聴覚障害者協会</t>
  </si>
  <si>
    <t>一般社団法人奈良県聴覚障害者協会</t>
  </si>
  <si>
    <t>一般社団法人和歌山県聴覚障害者協会</t>
  </si>
  <si>
    <t>公益社団法人鳥取県聴覚障害者協会</t>
  </si>
  <si>
    <t>公益社団法人岡山県聴覚障害者福祉協会</t>
  </si>
  <si>
    <t>一般社団法人広島県ろうあ連盟</t>
  </si>
  <si>
    <t>一般社団法人山口県ろうあ連盟</t>
  </si>
  <si>
    <t>特定非営利活動法人徳島県聴覚障害者福祉協会</t>
  </si>
  <si>
    <t>公益社団法人香川県聴覚障害者協会</t>
  </si>
  <si>
    <t>一般社団法人高知県聴覚障害者協会</t>
  </si>
  <si>
    <t>一般社団法人佐賀県聴覚障害者協会</t>
  </si>
  <si>
    <t>一般社団法人長崎県ろうあ協会</t>
  </si>
  <si>
    <t>一般財団法人熊本県ろう者福祉協会</t>
  </si>
  <si>
    <t>一般社団法人鹿児島県聴覚障害者協会</t>
  </si>
  <si>
    <t>一般社団法人沖縄県聴覚障害者協会</t>
  </si>
  <si>
    <t>団体　・　個人</t>
    <rPh sb="0" eb="2">
      <t>ダンタイ</t>
    </rPh>
    <rPh sb="5" eb="7">
      <t>コジン</t>
    </rPh>
    <phoneticPr fontId="2"/>
  </si>
  <si>
    <t>新規　・　継続</t>
    <rPh sb="0" eb="2">
      <t>シンキ</t>
    </rPh>
    <rPh sb="5" eb="7">
      <t>ケイゾク</t>
    </rPh>
    <phoneticPr fontId="2"/>
  </si>
  <si>
    <t>新規　・　継続</t>
  </si>
  <si>
    <t>新規　・　継続</t>
    <phoneticPr fontId="2"/>
  </si>
  <si>
    <t>個人</t>
    <phoneticPr fontId="2"/>
  </si>
  <si>
    <t>個人 団体</t>
    <rPh sb="3" eb="5">
      <t>ダンタイ</t>
    </rPh>
    <phoneticPr fontId="2"/>
  </si>
  <si>
    <t>用</t>
    <phoneticPr fontId="2"/>
  </si>
  <si>
    <t>　※所属について（JTTA登録をした時、登録した団体名を記入お願いします。また登録してない場合は現在、所属している団体名を記入お願いします。）</t>
    <rPh sb="2" eb="4">
      <t>ショゾク</t>
    </rPh>
    <rPh sb="13" eb="15">
      <t>トウロク</t>
    </rPh>
    <rPh sb="18" eb="19">
      <t>トキ</t>
    </rPh>
    <rPh sb="20" eb="22">
      <t>トウロク</t>
    </rPh>
    <rPh sb="24" eb="26">
      <t>ダンタイ</t>
    </rPh>
    <rPh sb="26" eb="27">
      <t>メイ</t>
    </rPh>
    <rPh sb="28" eb="30">
      <t>キニュウ</t>
    </rPh>
    <rPh sb="31" eb="32">
      <t>ネガ</t>
    </rPh>
    <rPh sb="39" eb="41">
      <t>トウロク</t>
    </rPh>
    <rPh sb="45" eb="47">
      <t>バアイ</t>
    </rPh>
    <rPh sb="48" eb="50">
      <t>ゲンザイ</t>
    </rPh>
    <rPh sb="51" eb="53">
      <t>ショゾク</t>
    </rPh>
    <rPh sb="57" eb="59">
      <t>ダンタイ</t>
    </rPh>
    <rPh sb="59" eb="60">
      <t>メイ</t>
    </rPh>
    <rPh sb="61" eb="63">
      <t>キニュウ</t>
    </rPh>
    <rPh sb="64" eb="65">
      <t>ネガ</t>
    </rPh>
    <phoneticPr fontId="2"/>
  </si>
  <si>
    <t>令和　　年</t>
    <rPh sb="0" eb="2">
      <t>レイワ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</si>
  <si>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</si>
  <si>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</si>
  <si>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</si>
  <si>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</si>
  <si>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</si>
  <si>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2"/>
  </si>
  <si>
    <t>令和８年</t>
    <rPh sb="0" eb="2">
      <t>レイワ</t>
    </rPh>
    <rPh sb="3" eb="4">
      <t>ネン</t>
    </rPh>
    <phoneticPr fontId="2"/>
  </si>
  <si>
    <t>令和９年</t>
    <rPh sb="0" eb="2">
      <t>レイワ</t>
    </rPh>
    <rPh sb="3" eb="4">
      <t>ネン</t>
    </rPh>
    <phoneticPr fontId="2"/>
  </si>
  <si>
    <t>令和１０年</t>
    <rPh sb="0" eb="2">
      <t>レイワ</t>
    </rPh>
    <rPh sb="4" eb="5">
      <t>ネン</t>
    </rPh>
    <phoneticPr fontId="2"/>
  </si>
  <si>
    <t>令和１１年</t>
    <rPh sb="0" eb="2">
      <t>レイワ</t>
    </rPh>
    <rPh sb="4" eb="5">
      <t>ネン</t>
    </rPh>
    <phoneticPr fontId="2"/>
  </si>
  <si>
    <t>令和１２年</t>
    <rPh sb="0" eb="2">
      <t>レイワ</t>
    </rPh>
    <rPh sb="4" eb="5">
      <t>ネン</t>
    </rPh>
    <phoneticPr fontId="2"/>
  </si>
  <si>
    <t>令和１３年</t>
    <rPh sb="0" eb="2">
      <t>レイワ</t>
    </rPh>
    <rPh sb="4" eb="5">
      <t>ネン</t>
    </rPh>
    <phoneticPr fontId="2"/>
  </si>
  <si>
    <t>令和１４年</t>
    <rPh sb="0" eb="2">
      <t>レイワ</t>
    </rPh>
    <rPh sb="4" eb="5">
      <t>ネン</t>
    </rPh>
    <phoneticPr fontId="2"/>
  </si>
  <si>
    <t>令和１５年</t>
    <rPh sb="0" eb="2">
      <t>レイワ</t>
    </rPh>
    <rPh sb="4" eb="5">
      <t>ネン</t>
    </rPh>
    <phoneticPr fontId="2"/>
  </si>
  <si>
    <t>令和１６年</t>
    <rPh sb="0" eb="2">
      <t>レイワ</t>
    </rPh>
    <rPh sb="4" eb="5">
      <t>ネン</t>
    </rPh>
    <phoneticPr fontId="2"/>
  </si>
  <si>
    <t>令和１７年</t>
    <rPh sb="0" eb="2">
      <t>レイワ</t>
    </rPh>
    <rPh sb="4" eb="5">
      <t>ネン</t>
    </rPh>
    <phoneticPr fontId="2"/>
  </si>
  <si>
    <t>令和１８年</t>
    <rPh sb="0" eb="2">
      <t>レイワ</t>
    </rPh>
    <rPh sb="4" eb="5">
      <t>ネン</t>
    </rPh>
    <phoneticPr fontId="2"/>
  </si>
  <si>
    <t>令和１９年</t>
    <rPh sb="0" eb="2">
      <t>レイワ</t>
    </rPh>
    <rPh sb="4" eb="5">
      <t>ネン</t>
    </rPh>
    <phoneticPr fontId="2"/>
  </si>
  <si>
    <t>令和２０年</t>
    <rPh sb="0" eb="2">
      <t>レイワ</t>
    </rPh>
    <rPh sb="4" eb="5">
      <t>ネン</t>
    </rPh>
    <phoneticPr fontId="2"/>
  </si>
  <si>
    <t>学生会員・・・1,000円(高校生以下)</t>
    <rPh sb="0" eb="2">
      <t>ガクセイ</t>
    </rPh>
    <rPh sb="2" eb="4">
      <t>カイイン</t>
    </rPh>
    <rPh sb="12" eb="13">
      <t>エン</t>
    </rPh>
    <rPh sb="14" eb="17">
      <t>コウコウセイ</t>
    </rPh>
    <rPh sb="17" eb="19">
      <t>イカ</t>
    </rPh>
    <phoneticPr fontId="2"/>
  </si>
  <si>
    <t>正会員・・・3,000円（聴覚障害者、健聴者問わず）</t>
    <rPh sb="0" eb="3">
      <t>セイカイイン</t>
    </rPh>
    <rPh sb="11" eb="12">
      <t>エン</t>
    </rPh>
    <rPh sb="13" eb="18">
      <t>チョウカクショウガイシャ</t>
    </rPh>
    <rPh sb="19" eb="21">
      <t>ケンチョウ</t>
    </rPh>
    <rPh sb="21" eb="22">
      <t>シャ</t>
    </rPh>
    <rPh sb="22" eb="23">
      <t>ト</t>
    </rPh>
    <phoneticPr fontId="2"/>
  </si>
  <si>
    <t>　【申込書の送信先】：事務局  FAX：050-3164-2457(24時間受付)</t>
    <rPh sb="11" eb="14">
      <t>ジムキョク</t>
    </rPh>
    <rPh sb="36" eb="38">
      <t>ジカン</t>
    </rPh>
    <rPh sb="38" eb="40">
      <t>ウケツケ</t>
    </rPh>
    <phoneticPr fontId="2"/>
  </si>
  <si>
    <t>事務局  行き　FAX：050-3164-2457</t>
    <rPh sb="0" eb="3">
      <t>ジムキョク</t>
    </rPh>
    <rPh sb="5" eb="6">
      <t>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</si>
</sst>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#&quot;円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 shrinkToFit="1"/>
    </xf>
    <xf numFmtId="0" fontId="0" fillId="0" borderId="3" xfId="0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0" fillId="0" borderId="0" xfId="0" applyAlignment="1"/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56" fontId="11" fillId="0" borderId="0" xfId="0" applyNumberFormat="1" applyFont="1" applyBorder="1" applyAlignment="1">
      <alignment vertical="center"/>
    </xf>
    <xf numFmtId="56" fontId="18" fillId="0" borderId="0" xfId="0" quotePrefix="1" applyNumberFormat="1" applyFont="1" applyBorder="1" applyAlignment="1">
      <alignment vertical="center"/>
    </xf>
    <xf numFmtId="56" fontId="18" fillId="0" borderId="0" xfId="0" applyNumberFormat="1" applyFont="1" applyBorder="1" applyAlignment="1">
      <alignment vertical="center"/>
    </xf>
    <xf numFmtId="56" fontId="18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27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vertical="center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29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177" fontId="19" fillId="0" borderId="0" xfId="1" applyNumberFormat="1" applyFont="1" applyBorder="1" applyAlignment="1">
      <alignment horizontal="right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8" fillId="0" borderId="6" xfId="0" applyFont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7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48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35" fillId="0" borderId="6" xfId="0" applyFont="1" applyFill="1" applyBorder="1" applyAlignment="1" applyProtection="1">
      <alignment horizontal="center"/>
      <protection locked="0"/>
    </xf>
    <xf numFmtId="0" fontId="29" fillId="0" borderId="6" xfId="0" applyFont="1" applyFill="1" applyBorder="1" applyAlignment="1">
      <alignment vertical="center"/>
    </xf>
    <xf numFmtId="0" fontId="35" fillId="0" borderId="6" xfId="0" applyFont="1" applyFill="1" applyBorder="1" applyAlignment="1" applyProtection="1">
      <alignment horizontal="right"/>
      <protection locked="0"/>
    </xf>
    <xf numFmtId="0" fontId="17" fillId="0" borderId="6" xfId="0" applyFont="1" applyFill="1" applyBorder="1" applyAlignment="1" applyProtection="1">
      <alignment horizontal="right"/>
      <protection locked="0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 indent="3"/>
    </xf>
    <xf numFmtId="0" fontId="4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0" fillId="4" borderId="24" xfId="0" applyFill="1" applyBorder="1" applyAlignment="1">
      <alignment vertical="center"/>
    </xf>
    <xf numFmtId="0" fontId="5" fillId="4" borderId="25" xfId="0" applyFont="1" applyFill="1" applyBorder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0" fillId="4" borderId="25" xfId="0" applyFont="1" applyFill="1" applyBorder="1" applyAlignment="1">
      <alignment vertical="center"/>
    </xf>
    <xf numFmtId="0" fontId="18" fillId="4" borderId="32" xfId="0" applyFont="1" applyFill="1" applyBorder="1" applyAlignment="1" applyProtection="1">
      <alignment horizontal="left" vertical="center"/>
      <protection locked="0"/>
    </xf>
    <xf numFmtId="0" fontId="18" fillId="4" borderId="32" xfId="0" applyFont="1" applyFill="1" applyBorder="1" applyAlignment="1" applyProtection="1">
      <alignment horizontal="right" vertical="center"/>
      <protection locked="0"/>
    </xf>
    <xf numFmtId="0" fontId="11" fillId="0" borderId="41" xfId="0" applyFont="1" applyBorder="1" applyAlignment="1">
      <alignment horizontal="left" vertical="center" indent="2" shrinkToFit="1"/>
    </xf>
    <xf numFmtId="0" fontId="11" fillId="0" borderId="37" xfId="0" applyFont="1" applyBorder="1" applyAlignment="1">
      <alignment horizontal="left" vertical="center" indent="2" shrinkToFit="1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 textRotation="255"/>
      <protection locked="0"/>
    </xf>
    <xf numFmtId="0" fontId="3" fillId="3" borderId="8" xfId="0" applyFont="1" applyFill="1" applyBorder="1" applyAlignment="1" applyProtection="1">
      <alignment horizontal="center" vertical="center" textRotation="255"/>
      <protection locked="0"/>
    </xf>
    <xf numFmtId="0" fontId="3" fillId="3" borderId="14" xfId="0" applyFont="1" applyFill="1" applyBorder="1" applyAlignment="1" applyProtection="1">
      <alignment horizontal="center" vertical="center" textRotation="255"/>
      <protection locked="0"/>
    </xf>
    <xf numFmtId="0" fontId="3" fillId="3" borderId="15" xfId="0" applyFont="1" applyFill="1" applyBorder="1" applyAlignment="1" applyProtection="1">
      <alignment horizontal="center" vertical="center" textRotation="255"/>
      <protection locked="0"/>
    </xf>
    <xf numFmtId="0" fontId="3" fillId="3" borderId="0" xfId="0" applyFont="1" applyFill="1" applyBorder="1" applyAlignment="1" applyProtection="1">
      <alignment horizontal="center" vertical="center" textRotation="255"/>
      <protection locked="0"/>
    </xf>
    <xf numFmtId="0" fontId="3" fillId="3" borderId="16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2" borderId="34" xfId="0" applyFont="1" applyFill="1" applyBorder="1" applyAlignment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2" fillId="0" borderId="6" xfId="0" applyFont="1" applyBorder="1" applyAlignment="1">
      <alignment horizontal="right" vertical="top" wrapText="1"/>
    </xf>
    <xf numFmtId="0" fontId="32" fillId="0" borderId="12" xfId="0" applyFont="1" applyBorder="1" applyAlignment="1">
      <alignment horizontal="right" vertical="top" wrapText="1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0" fillId="2" borderId="36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5" fillId="4" borderId="36" xfId="0" applyFont="1" applyFill="1" applyBorder="1" applyAlignment="1" applyProtection="1">
      <alignment horizontal="center" vertical="center" shrinkToFit="1"/>
      <protection locked="0"/>
    </xf>
    <xf numFmtId="0" fontId="5" fillId="4" borderId="37" xfId="0" applyFont="1" applyFill="1" applyBorder="1" applyAlignment="1" applyProtection="1">
      <alignment horizontal="center" vertical="center" shrinkToFit="1"/>
      <protection locked="0"/>
    </xf>
    <xf numFmtId="0" fontId="5" fillId="4" borderId="40" xfId="0" applyFont="1" applyFill="1" applyBorder="1" applyAlignment="1" applyProtection="1">
      <alignment horizontal="center" vertical="center" shrinkToFit="1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7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0" borderId="9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176" fontId="3" fillId="3" borderId="13" xfId="0" applyNumberFormat="1" applyFont="1" applyFill="1" applyBorder="1" applyAlignment="1" applyProtection="1">
      <alignment horizontal="center" vertical="center"/>
      <protection locked="0"/>
    </xf>
    <xf numFmtId="176" fontId="3" fillId="3" borderId="8" xfId="0" applyNumberFormat="1" applyFont="1" applyFill="1" applyBorder="1" applyAlignment="1" applyProtection="1">
      <alignment horizontal="center" vertical="center"/>
      <protection locked="0"/>
    </xf>
    <xf numFmtId="176" fontId="3" fillId="3" borderId="14" xfId="0" applyNumberFormat="1" applyFont="1" applyFill="1" applyBorder="1" applyAlignment="1" applyProtection="1">
      <alignment horizontal="center" vertical="center"/>
      <protection locked="0"/>
    </xf>
    <xf numFmtId="176" fontId="3" fillId="3" borderId="17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/>
      <protection locked="0"/>
    </xf>
    <xf numFmtId="176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left" vertical="center"/>
      <protection locked="0"/>
    </xf>
    <xf numFmtId="0" fontId="13" fillId="3" borderId="32" xfId="0" applyFont="1" applyFill="1" applyBorder="1" applyAlignment="1" applyProtection="1">
      <alignment horizontal="left" vertical="center"/>
      <protection locked="0"/>
    </xf>
    <xf numFmtId="0" fontId="13" fillId="3" borderId="39" xfId="0" applyFont="1" applyFill="1" applyBorder="1" applyAlignment="1" applyProtection="1">
      <alignment horizontal="left" vertical="center"/>
      <protection locked="0"/>
    </xf>
    <xf numFmtId="176" fontId="3" fillId="3" borderId="31" xfId="0" applyNumberFormat="1" applyFont="1" applyFill="1" applyBorder="1" applyAlignment="1" applyProtection="1">
      <alignment horizontal="center" vertical="center"/>
      <protection locked="0"/>
    </xf>
    <xf numFmtId="176" fontId="3" fillId="3" borderId="32" xfId="0" applyNumberFormat="1" applyFont="1" applyFill="1" applyBorder="1" applyAlignment="1" applyProtection="1">
      <alignment horizontal="center" vertical="center"/>
      <protection locked="0"/>
    </xf>
    <xf numFmtId="176" fontId="3" fillId="3" borderId="33" xfId="0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right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8" fillId="3" borderId="6" xfId="0" applyFont="1" applyFill="1" applyBorder="1" applyAlignment="1" applyProtection="1">
      <alignment vertical="center"/>
      <protection locked="0"/>
    </xf>
    <xf numFmtId="0" fontId="18" fillId="0" borderId="45" xfId="0" applyFont="1" applyBorder="1" applyAlignment="1">
      <alignment horizontal="left" vertical="center" wrapText="1" shrinkToFit="1"/>
    </xf>
    <xf numFmtId="0" fontId="18" fillId="0" borderId="46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shrinkToFit="1"/>
    </xf>
    <xf numFmtId="0" fontId="19" fillId="0" borderId="6" xfId="0" applyFont="1" applyBorder="1" applyAlignment="1">
      <alignment horizontal="center" shrinkToFit="1"/>
    </xf>
    <xf numFmtId="177" fontId="36" fillId="0" borderId="0" xfId="1" applyNumberFormat="1" applyFont="1" applyBorder="1" applyAlignment="1">
      <alignment horizontal="right"/>
    </xf>
    <xf numFmtId="177" fontId="36" fillId="0" borderId="6" xfId="1" applyNumberFormat="1" applyFont="1" applyBorder="1" applyAlignment="1">
      <alignment horizontal="right"/>
    </xf>
    <xf numFmtId="0" fontId="18" fillId="3" borderId="37" xfId="0" applyFont="1" applyFill="1" applyBorder="1" applyAlignment="1" applyProtection="1">
      <alignment vertical="center"/>
      <protection locked="0"/>
    </xf>
    <xf numFmtId="0" fontId="3" fillId="3" borderId="31" xfId="0" applyFont="1" applyFill="1" applyBorder="1" applyAlignment="1" applyProtection="1">
      <alignment horizontal="center" vertical="center" textRotation="255"/>
      <protection locked="0"/>
    </xf>
    <xf numFmtId="0" fontId="3" fillId="3" borderId="32" xfId="0" applyFont="1" applyFill="1" applyBorder="1" applyAlignment="1" applyProtection="1">
      <alignment horizontal="center" vertical="center" textRotation="255"/>
      <protection locked="0"/>
    </xf>
    <xf numFmtId="0" fontId="3" fillId="3" borderId="33" xfId="0" applyFont="1" applyFill="1" applyBorder="1" applyAlignment="1" applyProtection="1">
      <alignment horizontal="center" vertical="center" textRotation="255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33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0" fillId="2" borderId="47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177" fontId="3" fillId="0" borderId="0" xfId="1" applyNumberFormat="1" applyFont="1" applyBorder="1" applyAlignment="1">
      <alignment vertical="center"/>
    </xf>
    <xf numFmtId="0" fontId="24" fillId="3" borderId="0" xfId="0" applyFont="1" applyFill="1" applyBorder="1" applyAlignment="1" applyProtection="1">
      <alignment horizontal="center"/>
      <protection locked="0"/>
    </xf>
    <xf numFmtId="0" fontId="24" fillId="3" borderId="6" xfId="0" applyFont="1" applyFill="1" applyBorder="1" applyAlignment="1" applyProtection="1">
      <alignment horizont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177" fontId="18" fillId="0" borderId="6" xfId="1" applyNumberFormat="1" applyFont="1" applyBorder="1" applyAlignment="1">
      <alignment vertical="center"/>
    </xf>
    <xf numFmtId="177" fontId="18" fillId="0" borderId="3" xfId="1" applyNumberFormat="1" applyFont="1" applyBorder="1" applyAlignment="1">
      <alignment vertical="center"/>
    </xf>
    <xf numFmtId="0" fontId="3" fillId="3" borderId="31" xfId="0" applyFont="1" applyFill="1" applyBorder="1" applyAlignment="1" applyProtection="1">
      <alignment vertical="center"/>
      <protection locked="0"/>
    </xf>
    <xf numFmtId="0" fontId="3" fillId="3" borderId="32" xfId="0" applyFont="1" applyFill="1" applyBorder="1" applyAlignment="1" applyProtection="1">
      <alignment vertical="center"/>
      <protection locked="0"/>
    </xf>
    <xf numFmtId="0" fontId="3" fillId="3" borderId="33" xfId="0" applyFont="1" applyFill="1" applyBorder="1" applyAlignment="1" applyProtection="1">
      <alignment vertical="center"/>
      <protection locked="0"/>
    </xf>
    <xf numFmtId="0" fontId="18" fillId="0" borderId="6" xfId="0" applyFont="1" applyBorder="1" applyAlignment="1">
      <alignment horizontal="right" vertical="center"/>
    </xf>
    <xf numFmtId="0" fontId="11" fillId="3" borderId="37" xfId="0" applyFont="1" applyFill="1" applyBorder="1" applyAlignment="1" applyProtection="1">
      <alignment horizontal="right" vertical="center" shrinkToFit="1"/>
      <protection locked="0"/>
    </xf>
    <xf numFmtId="0" fontId="0" fillId="0" borderId="37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0" fontId="4" fillId="3" borderId="0" xfId="0" applyFont="1" applyFill="1" applyAlignment="1" applyProtection="1">
      <alignment horizontal="left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176" fontId="4" fillId="0" borderId="13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right" vertical="center" shrinkToFit="1"/>
    </xf>
    <xf numFmtId="56" fontId="18" fillId="0" borderId="32" xfId="0" quotePrefix="1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56" fontId="11" fillId="0" borderId="32" xfId="0" applyNumberFormat="1" applyFont="1" applyBorder="1" applyAlignment="1">
      <alignment horizontal="center" vertical="center"/>
    </xf>
    <xf numFmtId="177" fontId="27" fillId="0" borderId="0" xfId="1" applyNumberFormat="1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FF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DV137"/>
  <sheetViews>
    <sheetView showGridLines="0" tabSelected="1" view="pageBreakPreview" zoomScale="85" zoomScaleNormal="50" zoomScaleSheetLayoutView="85" workbookViewId="0">
      <selection activeCell="AC3" sqref="AC3:AJ3"/>
    </sheetView>
  </sheetViews>
  <sheetFormatPr defaultColWidth="9" defaultRowHeight="13.5" x14ac:dyDescent="0.15"/>
  <cols>
    <col min="1" max="1" width="7.375" style="1" customWidth="1"/>
    <col min="2" max="10" width="3.375" style="1" customWidth="1"/>
    <col min="11" max="19" width="2.375" style="1" customWidth="1"/>
    <col min="20" max="25" width="3.375" style="1" customWidth="1"/>
    <col min="26" max="31" width="2.25" style="1" customWidth="1"/>
    <col min="32" max="60" width="2.625" style="1" customWidth="1"/>
    <col min="61" max="61" width="1.75" style="1" customWidth="1"/>
    <col min="62" max="76" width="2" style="1" customWidth="1"/>
    <col min="77" max="77" width="3.125" style="1" customWidth="1"/>
    <col min="78" max="80" width="2" style="1" customWidth="1"/>
    <col min="81" max="81" width="3" style="1" customWidth="1"/>
    <col min="82" max="87" width="2.625" style="1" customWidth="1"/>
    <col min="88" max="88" width="3.75" style="1" customWidth="1"/>
    <col min="89" max="124" width="3.625" style="1" customWidth="1"/>
    <col min="125" max="125" width="6.75" style="1" customWidth="1"/>
    <col min="126" max="136" width="3.625" style="1" customWidth="1"/>
    <col min="137" max="16384" width="9" style="1"/>
  </cols>
  <sheetData>
    <row r="2" spans="1:110" ht="33" customHeight="1" thickBot="1" x14ac:dyDescent="0.2">
      <c r="A2" s="32" t="s">
        <v>199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107">
        <v>1</v>
      </c>
      <c r="CD2" s="107"/>
      <c r="CE2" s="34" t="s">
        <v>50</v>
      </c>
      <c r="CF2" s="106">
        <v>1</v>
      </c>
      <c r="CG2" s="106"/>
      <c r="CH2" s="33"/>
      <c r="CI2" s="33"/>
      <c r="CJ2" s="35" t="s">
        <v>49</v>
      </c>
    </row>
    <row r="3" spans="1:110" ht="35.25" customHeight="1" x14ac:dyDescent="0.15">
      <c r="A3" s="108" t="s">
        <v>39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236" t="s">
        <v>176</v>
      </c>
      <c r="AD3" s="236"/>
      <c r="AE3" s="236"/>
      <c r="AF3" s="236"/>
      <c r="AG3" s="236"/>
      <c r="AH3" s="236"/>
      <c r="AI3" s="236"/>
      <c r="AJ3" s="236"/>
      <c r="AK3" s="124" t="s">
        <v>45</v>
      </c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5"/>
      <c r="BS3" s="110" t="s">
        <v>169</v>
      </c>
      <c r="BT3" s="110"/>
      <c r="BU3" s="110"/>
      <c r="BV3" s="110"/>
      <c r="BW3" s="110"/>
      <c r="BX3" s="110"/>
      <c r="BY3" s="110"/>
      <c r="BZ3" s="110"/>
      <c r="CA3" s="110"/>
      <c r="CB3" s="110"/>
      <c r="CC3" s="150" t="s">
        <v>168</v>
      </c>
      <c r="CD3" s="151"/>
      <c r="CE3" s="151"/>
      <c r="CF3" s="151"/>
      <c r="CG3" s="151"/>
      <c r="CH3" s="151"/>
      <c r="CI3" s="151"/>
      <c r="CJ3" s="152"/>
    </row>
    <row r="4" spans="1:110" ht="21.75" customHeight="1" x14ac:dyDescent="0.15">
      <c r="A4" s="159" t="s">
        <v>44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1"/>
    </row>
    <row r="5" spans="1:110" ht="21.75" customHeight="1" x14ac:dyDescent="0.15">
      <c r="A5" s="117" t="s">
        <v>198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9"/>
    </row>
    <row r="6" spans="1:110" ht="21" customHeight="1" x14ac:dyDescent="0.15">
      <c r="A6" s="50" t="s">
        <v>66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69"/>
      <c r="Q6" s="69"/>
      <c r="R6" s="69"/>
      <c r="S6" s="69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8" t="s">
        <v>67</v>
      </c>
    </row>
    <row r="7" spans="1:110" s="7" customFormat="1" ht="21" customHeight="1" x14ac:dyDescent="0.15">
      <c r="A7" s="23"/>
      <c r="B7" s="8" t="s">
        <v>197</v>
      </c>
      <c r="C7" s="8"/>
      <c r="D7" s="8"/>
      <c r="E7" s="8"/>
      <c r="F7" s="8"/>
      <c r="G7" s="8"/>
      <c r="H7" s="8"/>
      <c r="I7" s="8"/>
      <c r="J7" s="8"/>
      <c r="L7" s="8"/>
      <c r="M7" s="8"/>
      <c r="N7" s="8"/>
      <c r="P7" s="8"/>
      <c r="Q7" s="8"/>
      <c r="R7" s="8"/>
      <c r="T7" s="8"/>
      <c r="U7" s="8"/>
      <c r="V7" s="8" t="s">
        <v>196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I7" s="8"/>
      <c r="AJ7" s="8"/>
      <c r="AK7" s="8"/>
      <c r="AL7" s="8"/>
      <c r="AM7" s="8"/>
      <c r="AN7" s="8"/>
      <c r="AO7" s="8"/>
      <c r="AP7" s="8"/>
      <c r="AR7" s="8"/>
      <c r="AS7" s="8"/>
      <c r="AT7" s="8"/>
      <c r="AU7" s="8"/>
      <c r="AV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132" t="s">
        <v>57</v>
      </c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3"/>
      <c r="DF7" s="8"/>
    </row>
    <row r="8" spans="1:110" s="21" customFormat="1" ht="23.45" customHeight="1" x14ac:dyDescent="0.15">
      <c r="A8" s="70" t="s">
        <v>65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7"/>
    </row>
    <row r="9" spans="1:110" s="21" customFormat="1" ht="18" customHeight="1" x14ac:dyDescent="0.15">
      <c r="A9" s="56" t="s">
        <v>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4"/>
    </row>
    <row r="10" spans="1:110" s="21" customFormat="1" ht="18" customHeight="1" x14ac:dyDescent="0.15">
      <c r="A10" s="57" t="s">
        <v>175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5"/>
    </row>
    <row r="11" spans="1:110" ht="6.75" customHeight="1" thickBot="1" x14ac:dyDescent="0.2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5"/>
    </row>
    <row r="12" spans="1:110" s="55" customFormat="1" ht="18" customHeight="1" x14ac:dyDescent="0.15">
      <c r="A12" s="54" t="s">
        <v>0</v>
      </c>
      <c r="B12" s="120" t="s">
        <v>17</v>
      </c>
      <c r="C12" s="120"/>
      <c r="D12" s="120"/>
      <c r="E12" s="120"/>
      <c r="F12" s="120"/>
      <c r="G12" s="120"/>
      <c r="H12" s="120"/>
      <c r="I12" s="120"/>
      <c r="J12" s="120"/>
      <c r="K12" s="140" t="s">
        <v>1</v>
      </c>
      <c r="L12" s="148"/>
      <c r="M12" s="148"/>
      <c r="N12" s="148"/>
      <c r="O12" s="149"/>
      <c r="P12" s="196" t="s">
        <v>76</v>
      </c>
      <c r="Q12" s="197"/>
      <c r="R12" s="196" t="s">
        <v>130</v>
      </c>
      <c r="S12" s="198"/>
      <c r="T12" s="120" t="s">
        <v>38</v>
      </c>
      <c r="U12" s="120"/>
      <c r="V12" s="120"/>
      <c r="W12" s="120" t="s">
        <v>20</v>
      </c>
      <c r="X12" s="120"/>
      <c r="Y12" s="120"/>
      <c r="Z12" s="140" t="s">
        <v>40</v>
      </c>
      <c r="AA12" s="148"/>
      <c r="AB12" s="148"/>
      <c r="AC12" s="148"/>
      <c r="AD12" s="148"/>
      <c r="AE12" s="149"/>
      <c r="AF12" s="120" t="s">
        <v>18</v>
      </c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 t="s">
        <v>22</v>
      </c>
      <c r="BK12" s="120"/>
      <c r="BL12" s="120"/>
      <c r="BM12" s="120"/>
      <c r="BN12" s="120"/>
      <c r="BO12" s="120"/>
      <c r="BP12" s="120"/>
      <c r="BQ12" s="120"/>
      <c r="BR12" s="120"/>
      <c r="BS12" s="120" t="s">
        <v>43</v>
      </c>
      <c r="BT12" s="120"/>
      <c r="BU12" s="120"/>
      <c r="BV12" s="120"/>
      <c r="BW12" s="120"/>
      <c r="BX12" s="120"/>
      <c r="BY12" s="120"/>
      <c r="BZ12" s="120"/>
      <c r="CA12" s="120"/>
      <c r="CB12" s="120"/>
      <c r="CC12" s="120" t="s">
        <v>21</v>
      </c>
      <c r="CD12" s="120"/>
      <c r="CE12" s="120"/>
      <c r="CF12" s="120"/>
      <c r="CG12" s="120"/>
      <c r="CH12" s="140"/>
      <c r="CI12" s="140"/>
      <c r="CJ12" s="141"/>
    </row>
    <row r="13" spans="1:110" ht="16.149999999999999" customHeight="1" x14ac:dyDescent="0.15">
      <c r="A13" s="18" t="s">
        <v>24</v>
      </c>
      <c r="B13" s="162" t="s">
        <v>26</v>
      </c>
      <c r="C13" s="163"/>
      <c r="D13" s="163"/>
      <c r="E13" s="163"/>
      <c r="F13" s="163"/>
      <c r="G13" s="163"/>
      <c r="H13" s="163"/>
      <c r="I13" s="163"/>
      <c r="J13" s="164"/>
      <c r="K13" s="126" t="s">
        <v>28</v>
      </c>
      <c r="L13" s="127"/>
      <c r="M13" s="127"/>
      <c r="N13" s="127"/>
      <c r="O13" s="128"/>
      <c r="P13" s="245" t="s">
        <v>7</v>
      </c>
      <c r="Q13" s="246"/>
      <c r="R13" s="245"/>
      <c r="S13" s="246"/>
      <c r="T13" s="168" t="s">
        <v>7</v>
      </c>
      <c r="U13" s="169"/>
      <c r="V13" s="170"/>
      <c r="W13" s="168" t="s">
        <v>7</v>
      </c>
      <c r="X13" s="169"/>
      <c r="Y13" s="170"/>
      <c r="Z13" s="249">
        <v>1234567</v>
      </c>
      <c r="AA13" s="250"/>
      <c r="AB13" s="250"/>
      <c r="AC13" s="250"/>
      <c r="AD13" s="250"/>
      <c r="AE13" s="251"/>
      <c r="AF13" s="200" t="s">
        <v>74</v>
      </c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126" t="s">
        <v>16</v>
      </c>
      <c r="BK13" s="127"/>
      <c r="BL13" s="127"/>
      <c r="BM13" s="127"/>
      <c r="BN13" s="127"/>
      <c r="BO13" s="127"/>
      <c r="BP13" s="127"/>
      <c r="BQ13" s="127"/>
      <c r="BR13" s="128"/>
      <c r="BS13" s="126" t="s">
        <v>36</v>
      </c>
      <c r="BT13" s="127"/>
      <c r="BU13" s="127"/>
      <c r="BV13" s="127"/>
      <c r="BW13" s="127"/>
      <c r="BX13" s="127"/>
      <c r="BY13" s="127"/>
      <c r="BZ13" s="127"/>
      <c r="CA13" s="127"/>
      <c r="CB13" s="128"/>
      <c r="CC13" s="142"/>
      <c r="CD13" s="143"/>
      <c r="CE13" s="143"/>
      <c r="CF13" s="143"/>
      <c r="CG13" s="143"/>
      <c r="CH13" s="143"/>
      <c r="CI13" s="143"/>
      <c r="CJ13" s="144"/>
    </row>
    <row r="14" spans="1:110" ht="37.15" customHeight="1" thickBot="1" x14ac:dyDescent="0.2">
      <c r="A14" s="11" t="s">
        <v>27</v>
      </c>
      <c r="B14" s="165" t="s">
        <v>25</v>
      </c>
      <c r="C14" s="166"/>
      <c r="D14" s="166"/>
      <c r="E14" s="166"/>
      <c r="F14" s="166"/>
      <c r="G14" s="166"/>
      <c r="H14" s="166"/>
      <c r="I14" s="166"/>
      <c r="J14" s="167"/>
      <c r="K14" s="238"/>
      <c r="L14" s="239"/>
      <c r="M14" s="239"/>
      <c r="N14" s="239"/>
      <c r="O14" s="240"/>
      <c r="P14" s="247"/>
      <c r="Q14" s="248"/>
      <c r="R14" s="247"/>
      <c r="S14" s="248"/>
      <c r="T14" s="171"/>
      <c r="U14" s="172"/>
      <c r="V14" s="173"/>
      <c r="W14" s="171"/>
      <c r="X14" s="172"/>
      <c r="Y14" s="173"/>
      <c r="Z14" s="252"/>
      <c r="AA14" s="253"/>
      <c r="AB14" s="253"/>
      <c r="AC14" s="253"/>
      <c r="AD14" s="253"/>
      <c r="AE14" s="254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129"/>
      <c r="BK14" s="130"/>
      <c r="BL14" s="130"/>
      <c r="BM14" s="130"/>
      <c r="BN14" s="130"/>
      <c r="BO14" s="130"/>
      <c r="BP14" s="130"/>
      <c r="BQ14" s="130"/>
      <c r="BR14" s="131"/>
      <c r="BS14" s="129"/>
      <c r="BT14" s="130"/>
      <c r="BU14" s="130"/>
      <c r="BV14" s="130"/>
      <c r="BW14" s="130"/>
      <c r="BX14" s="130"/>
      <c r="BY14" s="130"/>
      <c r="BZ14" s="130"/>
      <c r="CA14" s="130"/>
      <c r="CB14" s="131"/>
      <c r="CC14" s="145"/>
      <c r="CD14" s="146"/>
      <c r="CE14" s="146"/>
      <c r="CF14" s="146"/>
      <c r="CG14" s="146"/>
      <c r="CH14" s="146"/>
      <c r="CI14" s="146"/>
      <c r="CJ14" s="147"/>
    </row>
    <row r="15" spans="1:110" s="55" customFormat="1" ht="18" customHeight="1" x14ac:dyDescent="0.15">
      <c r="A15" s="54" t="s">
        <v>41</v>
      </c>
      <c r="B15" s="120" t="s">
        <v>17</v>
      </c>
      <c r="C15" s="120"/>
      <c r="D15" s="120"/>
      <c r="E15" s="120"/>
      <c r="F15" s="120"/>
      <c r="G15" s="120"/>
      <c r="H15" s="120"/>
      <c r="I15" s="120"/>
      <c r="J15" s="120"/>
      <c r="K15" s="140" t="s">
        <v>1</v>
      </c>
      <c r="L15" s="148"/>
      <c r="M15" s="148"/>
      <c r="N15" s="148"/>
      <c r="O15" s="149"/>
      <c r="P15" s="196" t="s">
        <v>76</v>
      </c>
      <c r="Q15" s="197"/>
      <c r="R15" s="196" t="s">
        <v>130</v>
      </c>
      <c r="S15" s="198"/>
      <c r="T15" s="120" t="s">
        <v>19</v>
      </c>
      <c r="U15" s="120"/>
      <c r="V15" s="120"/>
      <c r="W15" s="120" t="s">
        <v>20</v>
      </c>
      <c r="X15" s="120"/>
      <c r="Y15" s="120"/>
      <c r="Z15" s="140" t="s">
        <v>40</v>
      </c>
      <c r="AA15" s="148"/>
      <c r="AB15" s="148"/>
      <c r="AC15" s="148"/>
      <c r="AD15" s="148"/>
      <c r="AE15" s="149"/>
      <c r="AF15" s="217" t="s">
        <v>18</v>
      </c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120" t="s">
        <v>23</v>
      </c>
      <c r="BK15" s="120"/>
      <c r="BL15" s="120"/>
      <c r="BM15" s="120"/>
      <c r="BN15" s="120"/>
      <c r="BO15" s="120"/>
      <c r="BP15" s="120"/>
      <c r="BQ15" s="120"/>
      <c r="BR15" s="120"/>
      <c r="BS15" s="120" t="s">
        <v>43</v>
      </c>
      <c r="BT15" s="120"/>
      <c r="BU15" s="120"/>
      <c r="BV15" s="120"/>
      <c r="BW15" s="120"/>
      <c r="BX15" s="120"/>
      <c r="BY15" s="120"/>
      <c r="BZ15" s="120"/>
      <c r="CA15" s="120"/>
      <c r="CB15" s="120"/>
      <c r="CC15" s="120" t="s">
        <v>42</v>
      </c>
      <c r="CD15" s="120"/>
      <c r="CE15" s="120"/>
      <c r="CF15" s="120"/>
      <c r="CG15" s="120"/>
      <c r="CH15" s="140"/>
      <c r="CI15" s="140"/>
      <c r="CJ15" s="141"/>
    </row>
    <row r="16" spans="1:110" ht="17.25" customHeight="1" x14ac:dyDescent="0.15">
      <c r="A16" s="40" t="s">
        <v>24</v>
      </c>
      <c r="B16" s="121"/>
      <c r="C16" s="122"/>
      <c r="D16" s="122"/>
      <c r="E16" s="122"/>
      <c r="F16" s="122"/>
      <c r="G16" s="122"/>
      <c r="H16" s="122"/>
      <c r="I16" s="122"/>
      <c r="J16" s="123"/>
      <c r="K16" s="134"/>
      <c r="L16" s="135"/>
      <c r="M16" s="135"/>
      <c r="N16" s="135"/>
      <c r="O16" s="136"/>
      <c r="P16" s="134"/>
      <c r="Q16" s="136"/>
      <c r="R16" s="134"/>
      <c r="S16" s="136"/>
      <c r="T16" s="111"/>
      <c r="U16" s="112"/>
      <c r="V16" s="113"/>
      <c r="W16" s="111"/>
      <c r="X16" s="112"/>
      <c r="Y16" s="113"/>
      <c r="Z16" s="183"/>
      <c r="AA16" s="184"/>
      <c r="AB16" s="184"/>
      <c r="AC16" s="184"/>
      <c r="AD16" s="184"/>
      <c r="AE16" s="185"/>
      <c r="AF16" s="218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20"/>
      <c r="BJ16" s="134"/>
      <c r="BK16" s="135"/>
      <c r="BL16" s="135"/>
      <c r="BM16" s="135"/>
      <c r="BN16" s="135"/>
      <c r="BO16" s="135"/>
      <c r="BP16" s="135"/>
      <c r="BQ16" s="135"/>
      <c r="BR16" s="136"/>
      <c r="BS16" s="174"/>
      <c r="BT16" s="175"/>
      <c r="BU16" s="175"/>
      <c r="BV16" s="175"/>
      <c r="BW16" s="175"/>
      <c r="BX16" s="175"/>
      <c r="BY16" s="175"/>
      <c r="BZ16" s="175"/>
      <c r="CA16" s="175"/>
      <c r="CB16" s="176"/>
      <c r="CC16" s="153"/>
      <c r="CD16" s="154"/>
      <c r="CE16" s="154"/>
      <c r="CF16" s="154"/>
      <c r="CG16" s="154"/>
      <c r="CH16" s="154"/>
      <c r="CI16" s="154"/>
      <c r="CJ16" s="155"/>
    </row>
    <row r="17" spans="1:126" ht="45" customHeight="1" x14ac:dyDescent="0.15">
      <c r="A17" s="41">
        <v>1</v>
      </c>
      <c r="B17" s="180"/>
      <c r="C17" s="181"/>
      <c r="D17" s="181"/>
      <c r="E17" s="181"/>
      <c r="F17" s="181"/>
      <c r="G17" s="181"/>
      <c r="H17" s="181"/>
      <c r="I17" s="181"/>
      <c r="J17" s="182"/>
      <c r="K17" s="137"/>
      <c r="L17" s="138"/>
      <c r="M17" s="138"/>
      <c r="N17" s="138"/>
      <c r="O17" s="139"/>
      <c r="P17" s="137"/>
      <c r="Q17" s="139"/>
      <c r="R17" s="137"/>
      <c r="S17" s="139"/>
      <c r="T17" s="114"/>
      <c r="U17" s="115"/>
      <c r="V17" s="116"/>
      <c r="W17" s="114"/>
      <c r="X17" s="115"/>
      <c r="Y17" s="116"/>
      <c r="Z17" s="186"/>
      <c r="AA17" s="187"/>
      <c r="AB17" s="187"/>
      <c r="AC17" s="187"/>
      <c r="AD17" s="187"/>
      <c r="AE17" s="188"/>
      <c r="AF17" s="221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3"/>
      <c r="BJ17" s="137"/>
      <c r="BK17" s="138"/>
      <c r="BL17" s="138"/>
      <c r="BM17" s="138"/>
      <c r="BN17" s="138"/>
      <c r="BO17" s="138"/>
      <c r="BP17" s="138"/>
      <c r="BQ17" s="138"/>
      <c r="BR17" s="139"/>
      <c r="BS17" s="177"/>
      <c r="BT17" s="178"/>
      <c r="BU17" s="178"/>
      <c r="BV17" s="178"/>
      <c r="BW17" s="178"/>
      <c r="BX17" s="178"/>
      <c r="BY17" s="178"/>
      <c r="BZ17" s="178"/>
      <c r="CA17" s="178"/>
      <c r="CB17" s="179"/>
      <c r="CC17" s="156"/>
      <c r="CD17" s="157"/>
      <c r="CE17" s="157"/>
      <c r="CF17" s="157"/>
      <c r="CG17" s="157"/>
      <c r="CH17" s="157"/>
      <c r="CI17" s="157"/>
      <c r="CJ17" s="158"/>
    </row>
    <row r="18" spans="1:126" ht="17.25" customHeight="1" x14ac:dyDescent="0.15">
      <c r="A18" s="40" t="s">
        <v>24</v>
      </c>
      <c r="B18" s="121"/>
      <c r="C18" s="122"/>
      <c r="D18" s="122"/>
      <c r="E18" s="122"/>
      <c r="F18" s="122"/>
      <c r="G18" s="122"/>
      <c r="H18" s="122"/>
      <c r="I18" s="122"/>
      <c r="J18" s="123"/>
      <c r="K18" s="134"/>
      <c r="L18" s="135"/>
      <c r="M18" s="135"/>
      <c r="N18" s="135"/>
      <c r="O18" s="136"/>
      <c r="P18" s="134"/>
      <c r="Q18" s="136"/>
      <c r="R18" s="134"/>
      <c r="S18" s="136"/>
      <c r="T18" s="111"/>
      <c r="U18" s="112"/>
      <c r="V18" s="113"/>
      <c r="W18" s="111"/>
      <c r="X18" s="112"/>
      <c r="Y18" s="113"/>
      <c r="Z18" s="183"/>
      <c r="AA18" s="184"/>
      <c r="AB18" s="184"/>
      <c r="AC18" s="184"/>
      <c r="AD18" s="184"/>
      <c r="AE18" s="185"/>
      <c r="AF18" s="218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20"/>
      <c r="BJ18" s="134"/>
      <c r="BK18" s="135"/>
      <c r="BL18" s="135"/>
      <c r="BM18" s="135"/>
      <c r="BN18" s="135"/>
      <c r="BO18" s="135"/>
      <c r="BP18" s="135"/>
      <c r="BQ18" s="135"/>
      <c r="BR18" s="136"/>
      <c r="BS18" s="174"/>
      <c r="BT18" s="175"/>
      <c r="BU18" s="175"/>
      <c r="BV18" s="175"/>
      <c r="BW18" s="175"/>
      <c r="BX18" s="175"/>
      <c r="BY18" s="175"/>
      <c r="BZ18" s="175"/>
      <c r="CA18" s="175"/>
      <c r="CB18" s="176"/>
      <c r="CC18" s="153"/>
      <c r="CD18" s="154"/>
      <c r="CE18" s="154"/>
      <c r="CF18" s="154"/>
      <c r="CG18" s="154"/>
      <c r="CH18" s="154"/>
      <c r="CI18" s="154"/>
      <c r="CJ18" s="155"/>
    </row>
    <row r="19" spans="1:126" ht="45" customHeight="1" x14ac:dyDescent="0.15">
      <c r="A19" s="41">
        <v>2</v>
      </c>
      <c r="B19" s="180"/>
      <c r="C19" s="181"/>
      <c r="D19" s="181"/>
      <c r="E19" s="181"/>
      <c r="F19" s="181"/>
      <c r="G19" s="181"/>
      <c r="H19" s="181"/>
      <c r="I19" s="181"/>
      <c r="J19" s="182"/>
      <c r="K19" s="137"/>
      <c r="L19" s="138"/>
      <c r="M19" s="138"/>
      <c r="N19" s="138"/>
      <c r="O19" s="139"/>
      <c r="P19" s="137"/>
      <c r="Q19" s="139"/>
      <c r="R19" s="137"/>
      <c r="S19" s="139"/>
      <c r="T19" s="114"/>
      <c r="U19" s="115"/>
      <c r="V19" s="116"/>
      <c r="W19" s="114"/>
      <c r="X19" s="115"/>
      <c r="Y19" s="116"/>
      <c r="Z19" s="186"/>
      <c r="AA19" s="187"/>
      <c r="AB19" s="187"/>
      <c r="AC19" s="187"/>
      <c r="AD19" s="187"/>
      <c r="AE19" s="188"/>
      <c r="AF19" s="221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3"/>
      <c r="BJ19" s="137"/>
      <c r="BK19" s="138"/>
      <c r="BL19" s="138"/>
      <c r="BM19" s="138"/>
      <c r="BN19" s="138"/>
      <c r="BO19" s="138"/>
      <c r="BP19" s="138"/>
      <c r="BQ19" s="138"/>
      <c r="BR19" s="139"/>
      <c r="BS19" s="177"/>
      <c r="BT19" s="178"/>
      <c r="BU19" s="178"/>
      <c r="BV19" s="178"/>
      <c r="BW19" s="178"/>
      <c r="BX19" s="178"/>
      <c r="BY19" s="178"/>
      <c r="BZ19" s="178"/>
      <c r="CA19" s="178"/>
      <c r="CB19" s="179"/>
      <c r="CC19" s="156"/>
      <c r="CD19" s="157"/>
      <c r="CE19" s="157"/>
      <c r="CF19" s="157"/>
      <c r="CG19" s="157"/>
      <c r="CH19" s="157"/>
      <c r="CI19" s="157"/>
      <c r="CJ19" s="158"/>
    </row>
    <row r="20" spans="1:126" ht="17.25" customHeight="1" x14ac:dyDescent="0.15">
      <c r="A20" s="40" t="s">
        <v>24</v>
      </c>
      <c r="B20" s="121"/>
      <c r="C20" s="122"/>
      <c r="D20" s="122"/>
      <c r="E20" s="122"/>
      <c r="F20" s="122"/>
      <c r="G20" s="122"/>
      <c r="H20" s="122"/>
      <c r="I20" s="122"/>
      <c r="J20" s="123"/>
      <c r="K20" s="134"/>
      <c r="L20" s="135"/>
      <c r="M20" s="135"/>
      <c r="N20" s="135"/>
      <c r="O20" s="136"/>
      <c r="P20" s="134"/>
      <c r="Q20" s="136"/>
      <c r="R20" s="134"/>
      <c r="S20" s="136"/>
      <c r="T20" s="111"/>
      <c r="U20" s="112"/>
      <c r="V20" s="113"/>
      <c r="W20" s="111"/>
      <c r="X20" s="112"/>
      <c r="Y20" s="113"/>
      <c r="Z20" s="183"/>
      <c r="AA20" s="184"/>
      <c r="AB20" s="184"/>
      <c r="AC20" s="184"/>
      <c r="AD20" s="184"/>
      <c r="AE20" s="185"/>
      <c r="AF20" s="218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20"/>
      <c r="BJ20" s="134"/>
      <c r="BK20" s="135"/>
      <c r="BL20" s="135"/>
      <c r="BM20" s="135"/>
      <c r="BN20" s="135"/>
      <c r="BO20" s="135"/>
      <c r="BP20" s="135"/>
      <c r="BQ20" s="135"/>
      <c r="BR20" s="136"/>
      <c r="BS20" s="174"/>
      <c r="BT20" s="175"/>
      <c r="BU20" s="175"/>
      <c r="BV20" s="175"/>
      <c r="BW20" s="175"/>
      <c r="BX20" s="175"/>
      <c r="BY20" s="175"/>
      <c r="BZ20" s="175"/>
      <c r="CA20" s="175"/>
      <c r="CB20" s="176"/>
      <c r="CC20" s="153"/>
      <c r="CD20" s="154"/>
      <c r="CE20" s="154"/>
      <c r="CF20" s="154"/>
      <c r="CG20" s="154"/>
      <c r="CH20" s="154"/>
      <c r="CI20" s="154"/>
      <c r="CJ20" s="155"/>
    </row>
    <row r="21" spans="1:126" ht="45" customHeight="1" x14ac:dyDescent="0.15">
      <c r="A21" s="41">
        <v>3</v>
      </c>
      <c r="B21" s="180"/>
      <c r="C21" s="181"/>
      <c r="D21" s="181"/>
      <c r="E21" s="181"/>
      <c r="F21" s="181"/>
      <c r="G21" s="181"/>
      <c r="H21" s="181"/>
      <c r="I21" s="181"/>
      <c r="J21" s="182"/>
      <c r="K21" s="137"/>
      <c r="L21" s="138"/>
      <c r="M21" s="138"/>
      <c r="N21" s="138"/>
      <c r="O21" s="139"/>
      <c r="P21" s="137"/>
      <c r="Q21" s="139"/>
      <c r="R21" s="137"/>
      <c r="S21" s="139"/>
      <c r="T21" s="114"/>
      <c r="U21" s="115"/>
      <c r="V21" s="116"/>
      <c r="W21" s="114"/>
      <c r="X21" s="115"/>
      <c r="Y21" s="116"/>
      <c r="Z21" s="186"/>
      <c r="AA21" s="187"/>
      <c r="AB21" s="187"/>
      <c r="AC21" s="187"/>
      <c r="AD21" s="187"/>
      <c r="AE21" s="188"/>
      <c r="AF21" s="221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3"/>
      <c r="BJ21" s="137"/>
      <c r="BK21" s="138"/>
      <c r="BL21" s="138"/>
      <c r="BM21" s="138"/>
      <c r="BN21" s="138"/>
      <c r="BO21" s="138"/>
      <c r="BP21" s="138"/>
      <c r="BQ21" s="138"/>
      <c r="BR21" s="139"/>
      <c r="BS21" s="177"/>
      <c r="BT21" s="178"/>
      <c r="BU21" s="178"/>
      <c r="BV21" s="178"/>
      <c r="BW21" s="178"/>
      <c r="BX21" s="178"/>
      <c r="BY21" s="178"/>
      <c r="BZ21" s="178"/>
      <c r="CA21" s="178"/>
      <c r="CB21" s="179"/>
      <c r="CC21" s="156"/>
      <c r="CD21" s="157"/>
      <c r="CE21" s="157"/>
      <c r="CF21" s="157"/>
      <c r="CG21" s="157"/>
      <c r="CH21" s="157"/>
      <c r="CI21" s="157"/>
      <c r="CJ21" s="158"/>
    </row>
    <row r="22" spans="1:126" ht="17.25" customHeight="1" x14ac:dyDescent="0.15">
      <c r="A22" s="40" t="s">
        <v>24</v>
      </c>
      <c r="B22" s="121"/>
      <c r="C22" s="122"/>
      <c r="D22" s="122"/>
      <c r="E22" s="122"/>
      <c r="F22" s="122"/>
      <c r="G22" s="122"/>
      <c r="H22" s="122"/>
      <c r="I22" s="122"/>
      <c r="J22" s="123"/>
      <c r="K22" s="134"/>
      <c r="L22" s="135"/>
      <c r="M22" s="135"/>
      <c r="N22" s="135"/>
      <c r="O22" s="136"/>
      <c r="P22" s="134"/>
      <c r="Q22" s="136"/>
      <c r="R22" s="134"/>
      <c r="S22" s="136"/>
      <c r="T22" s="111"/>
      <c r="U22" s="112"/>
      <c r="V22" s="113"/>
      <c r="W22" s="111"/>
      <c r="X22" s="112"/>
      <c r="Y22" s="113"/>
      <c r="Z22" s="183"/>
      <c r="AA22" s="184"/>
      <c r="AB22" s="184"/>
      <c r="AC22" s="184"/>
      <c r="AD22" s="184"/>
      <c r="AE22" s="185"/>
      <c r="AF22" s="218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20"/>
      <c r="BJ22" s="134"/>
      <c r="BK22" s="135"/>
      <c r="BL22" s="135"/>
      <c r="BM22" s="135"/>
      <c r="BN22" s="135"/>
      <c r="BO22" s="135"/>
      <c r="BP22" s="135"/>
      <c r="BQ22" s="135"/>
      <c r="BR22" s="136"/>
      <c r="BS22" s="174"/>
      <c r="BT22" s="175"/>
      <c r="BU22" s="175"/>
      <c r="BV22" s="175"/>
      <c r="BW22" s="175"/>
      <c r="BX22" s="175"/>
      <c r="BY22" s="175"/>
      <c r="BZ22" s="175"/>
      <c r="CA22" s="175"/>
      <c r="CB22" s="176"/>
      <c r="CC22" s="153"/>
      <c r="CD22" s="154"/>
      <c r="CE22" s="154"/>
      <c r="CF22" s="154"/>
      <c r="CG22" s="154"/>
      <c r="CH22" s="154"/>
      <c r="CI22" s="154"/>
      <c r="CJ22" s="155"/>
    </row>
    <row r="23" spans="1:126" ht="45" customHeight="1" x14ac:dyDescent="0.15">
      <c r="A23" s="41">
        <v>4</v>
      </c>
      <c r="B23" s="180"/>
      <c r="C23" s="181"/>
      <c r="D23" s="181"/>
      <c r="E23" s="181"/>
      <c r="F23" s="181"/>
      <c r="G23" s="181"/>
      <c r="H23" s="181"/>
      <c r="I23" s="181"/>
      <c r="J23" s="182"/>
      <c r="K23" s="137"/>
      <c r="L23" s="138"/>
      <c r="M23" s="138"/>
      <c r="N23" s="138"/>
      <c r="O23" s="139"/>
      <c r="P23" s="137"/>
      <c r="Q23" s="139"/>
      <c r="R23" s="137"/>
      <c r="S23" s="139"/>
      <c r="T23" s="114"/>
      <c r="U23" s="115"/>
      <c r="V23" s="116"/>
      <c r="W23" s="114"/>
      <c r="X23" s="115"/>
      <c r="Y23" s="116"/>
      <c r="Z23" s="186"/>
      <c r="AA23" s="187"/>
      <c r="AB23" s="187"/>
      <c r="AC23" s="187"/>
      <c r="AD23" s="187"/>
      <c r="AE23" s="188"/>
      <c r="AF23" s="221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3"/>
      <c r="BJ23" s="137"/>
      <c r="BK23" s="138"/>
      <c r="BL23" s="138"/>
      <c r="BM23" s="138"/>
      <c r="BN23" s="138"/>
      <c r="BO23" s="138"/>
      <c r="BP23" s="138"/>
      <c r="BQ23" s="138"/>
      <c r="BR23" s="139"/>
      <c r="BS23" s="177"/>
      <c r="BT23" s="178"/>
      <c r="BU23" s="178"/>
      <c r="BV23" s="178"/>
      <c r="BW23" s="178"/>
      <c r="BX23" s="178"/>
      <c r="BY23" s="178"/>
      <c r="BZ23" s="178"/>
      <c r="CA23" s="178"/>
      <c r="CB23" s="179"/>
      <c r="CC23" s="156"/>
      <c r="CD23" s="157"/>
      <c r="CE23" s="157"/>
      <c r="CF23" s="157"/>
      <c r="CG23" s="157"/>
      <c r="CH23" s="157"/>
      <c r="CI23" s="157"/>
      <c r="CJ23" s="158"/>
    </row>
    <row r="24" spans="1:126" ht="17.25" customHeight="1" x14ac:dyDescent="0.15">
      <c r="A24" s="40" t="s">
        <v>24</v>
      </c>
      <c r="B24" s="121"/>
      <c r="C24" s="122"/>
      <c r="D24" s="122"/>
      <c r="E24" s="122"/>
      <c r="F24" s="122"/>
      <c r="G24" s="122"/>
      <c r="H24" s="122"/>
      <c r="I24" s="122"/>
      <c r="J24" s="123"/>
      <c r="K24" s="134"/>
      <c r="L24" s="135"/>
      <c r="M24" s="135"/>
      <c r="N24" s="135"/>
      <c r="O24" s="136"/>
      <c r="P24" s="134"/>
      <c r="Q24" s="136"/>
      <c r="R24" s="134"/>
      <c r="S24" s="136"/>
      <c r="T24" s="111"/>
      <c r="U24" s="112"/>
      <c r="V24" s="113"/>
      <c r="W24" s="111"/>
      <c r="X24" s="112"/>
      <c r="Y24" s="113"/>
      <c r="Z24" s="183"/>
      <c r="AA24" s="184"/>
      <c r="AB24" s="184"/>
      <c r="AC24" s="184"/>
      <c r="AD24" s="184"/>
      <c r="AE24" s="185"/>
      <c r="AF24" s="218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20"/>
      <c r="BJ24" s="134"/>
      <c r="BK24" s="135"/>
      <c r="BL24" s="135"/>
      <c r="BM24" s="135"/>
      <c r="BN24" s="135"/>
      <c r="BO24" s="135"/>
      <c r="BP24" s="135"/>
      <c r="BQ24" s="135"/>
      <c r="BR24" s="136"/>
      <c r="BS24" s="174"/>
      <c r="BT24" s="175"/>
      <c r="BU24" s="175"/>
      <c r="BV24" s="175"/>
      <c r="BW24" s="175"/>
      <c r="BX24" s="175"/>
      <c r="BY24" s="175"/>
      <c r="BZ24" s="175"/>
      <c r="CA24" s="175"/>
      <c r="CB24" s="176"/>
      <c r="CC24" s="153"/>
      <c r="CD24" s="154"/>
      <c r="CE24" s="154"/>
      <c r="CF24" s="154"/>
      <c r="CG24" s="154"/>
      <c r="CH24" s="154"/>
      <c r="CI24" s="154"/>
      <c r="CJ24" s="155"/>
    </row>
    <row r="25" spans="1:126" ht="45" customHeight="1" thickBot="1" x14ac:dyDescent="0.2">
      <c r="A25" s="42">
        <v>5</v>
      </c>
      <c r="B25" s="227"/>
      <c r="C25" s="228"/>
      <c r="D25" s="228"/>
      <c r="E25" s="228"/>
      <c r="F25" s="228"/>
      <c r="G25" s="228"/>
      <c r="H25" s="228"/>
      <c r="I25" s="228"/>
      <c r="J25" s="229"/>
      <c r="K25" s="214"/>
      <c r="L25" s="215"/>
      <c r="M25" s="215"/>
      <c r="N25" s="215"/>
      <c r="O25" s="216"/>
      <c r="P25" s="214"/>
      <c r="Q25" s="216"/>
      <c r="R25" s="214"/>
      <c r="S25" s="216"/>
      <c r="T25" s="208"/>
      <c r="U25" s="209"/>
      <c r="V25" s="210"/>
      <c r="W25" s="208"/>
      <c r="X25" s="209"/>
      <c r="Y25" s="210"/>
      <c r="Z25" s="192"/>
      <c r="AA25" s="193"/>
      <c r="AB25" s="193"/>
      <c r="AC25" s="193"/>
      <c r="AD25" s="193"/>
      <c r="AE25" s="194"/>
      <c r="AF25" s="232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3"/>
      <c r="BD25" s="233"/>
      <c r="BE25" s="233"/>
      <c r="BF25" s="233"/>
      <c r="BG25" s="233"/>
      <c r="BH25" s="233"/>
      <c r="BI25" s="234"/>
      <c r="BJ25" s="214"/>
      <c r="BK25" s="215"/>
      <c r="BL25" s="215"/>
      <c r="BM25" s="215"/>
      <c r="BN25" s="215"/>
      <c r="BO25" s="215"/>
      <c r="BP25" s="215"/>
      <c r="BQ25" s="215"/>
      <c r="BR25" s="216"/>
      <c r="BS25" s="211"/>
      <c r="BT25" s="212"/>
      <c r="BU25" s="212"/>
      <c r="BV25" s="212"/>
      <c r="BW25" s="212"/>
      <c r="BX25" s="212"/>
      <c r="BY25" s="212"/>
      <c r="BZ25" s="212"/>
      <c r="CA25" s="212"/>
      <c r="CB25" s="213"/>
      <c r="CC25" s="189"/>
      <c r="CD25" s="190"/>
      <c r="CE25" s="190"/>
      <c r="CF25" s="190"/>
      <c r="CG25" s="190"/>
      <c r="CH25" s="190"/>
      <c r="CI25" s="190"/>
      <c r="CJ25" s="191"/>
    </row>
    <row r="26" spans="1:126" ht="20.100000000000001" customHeight="1" x14ac:dyDescent="0.15">
      <c r="B26" s="2" t="s">
        <v>31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N26" s="6"/>
      <c r="AO26" s="19"/>
      <c r="AR26" s="43"/>
      <c r="AS26" s="44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66"/>
      <c r="BN26" s="66"/>
      <c r="BO26" s="66"/>
      <c r="BP26" s="66"/>
      <c r="BQ26" s="66"/>
      <c r="BR26" s="13" t="s">
        <v>10</v>
      </c>
      <c r="BS26" s="14"/>
      <c r="BT26" s="14"/>
      <c r="BU26" s="14"/>
      <c r="BV26" s="14"/>
      <c r="BW26" s="237" t="str">
        <f>+BU33</f>
        <v>令和　　年</v>
      </c>
      <c r="BX26" s="237"/>
      <c r="BY26" s="237"/>
      <c r="BZ26" s="237"/>
      <c r="CA26" s="237"/>
      <c r="CB26" s="237"/>
      <c r="CC26" s="207"/>
      <c r="CD26" s="207"/>
      <c r="CE26" s="207"/>
      <c r="CF26" s="14" t="s">
        <v>11</v>
      </c>
      <c r="CG26" s="207"/>
      <c r="CH26" s="207"/>
      <c r="CI26" s="207"/>
      <c r="CJ26" s="14" t="s">
        <v>12</v>
      </c>
    </row>
    <row r="27" spans="1:126" ht="3" customHeight="1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19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6"/>
      <c r="CD27" s="66"/>
      <c r="CE27" s="66"/>
      <c r="CF27" s="66"/>
      <c r="CG27" s="66"/>
      <c r="CH27" s="66"/>
      <c r="CI27" s="66"/>
      <c r="CJ27" s="66"/>
    </row>
    <row r="28" spans="1:126" ht="23.25" customHeight="1" x14ac:dyDescent="0.15">
      <c r="AM28" s="3"/>
      <c r="AP28" s="13" t="s">
        <v>30</v>
      </c>
      <c r="AQ28" s="13"/>
      <c r="AR28" s="12"/>
      <c r="AS28" s="12"/>
      <c r="AT28" s="12"/>
      <c r="AU28" s="52"/>
      <c r="AV28" s="235">
        <f>COUNTIF($K$16:$O$25,AP28)+'   別紙   '!G109</f>
        <v>0</v>
      </c>
      <c r="AW28" s="235"/>
      <c r="AX28" s="235"/>
      <c r="AY28" s="82" t="s">
        <v>129</v>
      </c>
      <c r="AZ28" s="12"/>
      <c r="BA28" s="230">
        <f>AV28*3000</f>
        <v>0</v>
      </c>
      <c r="BB28" s="230"/>
      <c r="BC28" s="230"/>
      <c r="BD28" s="230"/>
      <c r="BE28" s="230"/>
      <c r="BF28" s="230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</row>
    <row r="29" spans="1:126" ht="24.75" customHeight="1" x14ac:dyDescent="0.15">
      <c r="B29" s="2"/>
      <c r="C29" s="2"/>
      <c r="D29" s="241" t="s">
        <v>78</v>
      </c>
      <c r="E29" s="241"/>
      <c r="F29" s="241"/>
      <c r="G29" s="241"/>
      <c r="H29" s="241"/>
      <c r="I29" s="241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P29" s="10" t="s">
        <v>29</v>
      </c>
      <c r="AQ29" s="17"/>
      <c r="AR29" s="17"/>
      <c r="AS29" s="17"/>
      <c r="AT29" s="17"/>
      <c r="AU29" s="77"/>
      <c r="AV29" s="195">
        <f>COUNTIF($K$16:$O$25,AP29)++'   別紙   '!G110</f>
        <v>0</v>
      </c>
      <c r="AW29" s="195"/>
      <c r="AX29" s="195"/>
      <c r="AY29" s="83" t="s">
        <v>129</v>
      </c>
      <c r="AZ29" s="17"/>
      <c r="BA29" s="231">
        <f>AV29*1000</f>
        <v>0</v>
      </c>
      <c r="BB29" s="231"/>
      <c r="BC29" s="231"/>
      <c r="BD29" s="231"/>
      <c r="BE29" s="231"/>
      <c r="BF29" s="231"/>
      <c r="BG29" s="7"/>
      <c r="BH29" s="203" t="s">
        <v>70</v>
      </c>
      <c r="BI29" s="203"/>
      <c r="BJ29" s="203"/>
      <c r="BK29" s="203"/>
      <c r="BL29" s="205">
        <f>SUM(BA28:BF29)</f>
        <v>0</v>
      </c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</row>
    <row r="30" spans="1:126" ht="24.75" customHeight="1" x14ac:dyDescent="0.15">
      <c r="B30" s="12"/>
      <c r="C30" s="242" t="s">
        <v>61</v>
      </c>
      <c r="D30" s="242"/>
      <c r="E30" s="242"/>
      <c r="F30" s="242"/>
      <c r="G30" s="242"/>
      <c r="H30" s="242"/>
      <c r="I30" s="242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P30" s="8"/>
      <c r="AQ30" s="3"/>
      <c r="AR30" s="3"/>
      <c r="AS30" s="3"/>
      <c r="AT30" s="3"/>
      <c r="AU30" s="78"/>
      <c r="AV30" s="202"/>
      <c r="AW30" s="202"/>
      <c r="AX30" s="202"/>
      <c r="AY30" s="67"/>
      <c r="AZ30" s="3"/>
      <c r="BA30" s="3"/>
      <c r="BB30" s="3"/>
      <c r="BC30" s="224"/>
      <c r="BD30" s="224"/>
      <c r="BE30" s="224"/>
      <c r="BF30" s="224"/>
      <c r="BH30" s="204"/>
      <c r="BI30" s="204"/>
      <c r="BJ30" s="204"/>
      <c r="BK30" s="204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53"/>
      <c r="CA30" s="53"/>
    </row>
    <row r="31" spans="1:126" ht="20.100000000000001" customHeight="1" x14ac:dyDescent="0.1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  <c r="AA31" s="8"/>
      <c r="AB31" s="8"/>
      <c r="AC31" s="3"/>
      <c r="AD31" s="202"/>
      <c r="AE31" s="202"/>
      <c r="AF31" s="202"/>
      <c r="AG31" s="202"/>
      <c r="AH31" s="67"/>
      <c r="AI31" s="3"/>
      <c r="AJ31" s="224"/>
      <c r="AK31" s="224"/>
      <c r="AL31" s="224"/>
      <c r="AM31" s="224"/>
      <c r="AN31" s="7"/>
      <c r="AP31" s="7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16"/>
      <c r="CC31" s="16"/>
    </row>
    <row r="32" spans="1:126" s="2" customFormat="1" ht="7.15" customHeight="1" x14ac:dyDescent="0.3">
      <c r="A32" s="1"/>
      <c r="B32" s="1"/>
      <c r="C32" s="1"/>
      <c r="D32" s="1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60"/>
      <c r="AC32" s="60"/>
      <c r="AD32" s="60"/>
      <c r="AE32" s="60"/>
      <c r="AF32" s="60"/>
      <c r="AG32" s="60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3"/>
      <c r="CD32" s="1"/>
      <c r="CE32" s="1"/>
      <c r="CF32" s="1"/>
      <c r="CG32" s="1"/>
      <c r="CH32" s="1"/>
      <c r="CI32" s="1"/>
      <c r="CJ32" s="1"/>
      <c r="DV32" s="1"/>
    </row>
    <row r="33" spans="1:126" s="2" customFormat="1" ht="28.5" x14ac:dyDescent="0.3">
      <c r="A33" s="1"/>
      <c r="B33" s="12"/>
      <c r="C33" s="48"/>
      <c r="D33" s="71"/>
      <c r="E33" s="48"/>
      <c r="F33" s="48"/>
      <c r="G33" s="48"/>
      <c r="H33" s="48"/>
      <c r="I33" s="72" t="s">
        <v>69</v>
      </c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73"/>
      <c r="AC33" s="73"/>
      <c r="AD33" s="74"/>
      <c r="AE33" s="73"/>
      <c r="AF33" s="75"/>
      <c r="AG33" s="76" t="s">
        <v>68</v>
      </c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BH33" s="13" t="s">
        <v>32</v>
      </c>
      <c r="BI33" s="15"/>
      <c r="BJ33" s="15"/>
      <c r="BK33" s="14"/>
      <c r="BL33" s="14"/>
      <c r="BM33" s="15"/>
      <c r="BN33" s="12"/>
      <c r="BO33" s="103" t="e">
        <f>+#REF!</f>
        <v>#REF!</v>
      </c>
      <c r="BP33" s="103"/>
      <c r="BQ33" s="103"/>
      <c r="BR33" s="103"/>
      <c r="BS33" s="14"/>
      <c r="BT33" s="14"/>
      <c r="BU33" s="102" t="str">
        <f>AC3</f>
        <v>令和　　年</v>
      </c>
      <c r="BV33" s="199"/>
      <c r="BW33" s="199"/>
      <c r="BX33" s="199"/>
      <c r="BY33" s="49" t="s">
        <v>11</v>
      </c>
      <c r="BZ33" s="199"/>
      <c r="CA33" s="199"/>
      <c r="CB33" s="199"/>
      <c r="CC33" s="15" t="s">
        <v>12</v>
      </c>
      <c r="CE33" s="1"/>
      <c r="CF33" s="1"/>
      <c r="CG33" s="1"/>
      <c r="CH33" s="1"/>
      <c r="CI33" s="1"/>
      <c r="CJ33" s="1"/>
      <c r="DV33" s="1"/>
    </row>
    <row r="34" spans="1:126" s="2" customFormat="1" ht="19.149999999999999" customHeight="1" thickBot="1" x14ac:dyDescent="0.2">
      <c r="A34" s="1"/>
      <c r="AM34" s="1"/>
      <c r="AN34" s="1"/>
      <c r="AO34" s="1"/>
      <c r="CE34" s="1"/>
      <c r="CF34" s="1"/>
      <c r="CG34" s="1"/>
      <c r="CH34" s="1"/>
      <c r="CI34" s="1"/>
      <c r="CJ34" s="1"/>
      <c r="DV34" s="1"/>
    </row>
    <row r="35" spans="1:126" s="2" customFormat="1" ht="19.5" customHeight="1" thickTop="1" x14ac:dyDescent="0.15">
      <c r="A35" s="1"/>
      <c r="B35" s="85"/>
      <c r="C35" s="86" t="s">
        <v>2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8"/>
      <c r="AM35" s="1"/>
      <c r="AN35" s="1"/>
      <c r="AO35" s="1"/>
      <c r="CF35" s="1"/>
      <c r="CG35" s="1"/>
      <c r="CH35" s="1"/>
      <c r="CI35" s="1"/>
      <c r="CJ35" s="1"/>
      <c r="DV35" s="1"/>
    </row>
    <row r="36" spans="1:126" s="2" customFormat="1" ht="24" customHeight="1" x14ac:dyDescent="0.15">
      <c r="A36" s="1"/>
      <c r="B36" s="89"/>
      <c r="C36" s="90" t="s">
        <v>128</v>
      </c>
      <c r="D36" s="91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3"/>
      <c r="AN36" s="1"/>
      <c r="AO36" s="1"/>
      <c r="AP36" s="26"/>
      <c r="AQ36" s="61" t="s">
        <v>46</v>
      </c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27"/>
      <c r="BV36" s="27"/>
      <c r="BW36" s="27"/>
      <c r="BX36" s="27"/>
      <c r="BY36" s="27"/>
      <c r="BZ36" s="27"/>
      <c r="CA36" s="27"/>
      <c r="CB36" s="27"/>
      <c r="CC36" s="27"/>
      <c r="CD36" s="64"/>
      <c r="CE36" s="1"/>
      <c r="CF36" s="1"/>
      <c r="CG36" s="1"/>
      <c r="CH36" s="1"/>
      <c r="CI36" s="1"/>
      <c r="CJ36" s="1"/>
      <c r="DV36" s="1"/>
    </row>
    <row r="37" spans="1:126" s="2" customFormat="1" ht="24" customHeight="1" x14ac:dyDescent="0.15">
      <c r="A37" s="1"/>
      <c r="B37" s="89"/>
      <c r="C37" s="92"/>
      <c r="D37" s="92"/>
      <c r="E37" s="92"/>
      <c r="F37" s="92"/>
      <c r="G37" s="94" t="s">
        <v>73</v>
      </c>
      <c r="H37" s="92"/>
      <c r="I37" s="92"/>
      <c r="J37" s="94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5" t="s">
        <v>60</v>
      </c>
      <c r="W37" s="95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3"/>
      <c r="AP37" s="28"/>
      <c r="AQ37" s="13" t="s">
        <v>34</v>
      </c>
      <c r="AR37" s="15"/>
      <c r="AS37" s="15"/>
      <c r="AT37" s="14"/>
      <c r="AU37" s="14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03" t="e">
        <f>+BO33</f>
        <v>#REF!</v>
      </c>
      <c r="BP37" s="14"/>
      <c r="BQ37" s="14"/>
      <c r="BR37" s="59"/>
      <c r="BS37" s="14"/>
      <c r="BT37" s="14"/>
      <c r="BU37" s="102" t="str">
        <f>+BU33</f>
        <v>令和　　年</v>
      </c>
      <c r="BV37" s="199"/>
      <c r="BW37" s="199"/>
      <c r="BX37" s="199"/>
      <c r="BY37" s="15" t="s">
        <v>11</v>
      </c>
      <c r="BZ37" s="199"/>
      <c r="CA37" s="199"/>
      <c r="CB37" s="199"/>
      <c r="CC37" s="15" t="s">
        <v>12</v>
      </c>
      <c r="CD37" s="29"/>
      <c r="CE37" s="1"/>
      <c r="CF37" s="1"/>
      <c r="CG37" s="1"/>
      <c r="CH37" s="1"/>
      <c r="CI37" s="1"/>
      <c r="CJ37" s="1"/>
      <c r="DV37" s="1"/>
    </row>
    <row r="38" spans="1:126" ht="22.5" customHeight="1" x14ac:dyDescent="0.15">
      <c r="A38" s="2"/>
      <c r="B38" s="89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1"/>
      <c r="V38" s="92"/>
      <c r="W38" s="92"/>
      <c r="X38" s="92"/>
      <c r="Y38" s="96"/>
      <c r="Z38" s="96"/>
      <c r="AA38" s="96"/>
      <c r="AB38" s="96"/>
      <c r="AC38" s="96"/>
      <c r="AD38" s="96"/>
      <c r="AE38" s="96"/>
      <c r="AF38" s="96"/>
      <c r="AG38" s="96"/>
      <c r="AH38" s="97" t="s">
        <v>59</v>
      </c>
      <c r="AI38" s="96"/>
      <c r="AJ38" s="96"/>
      <c r="AK38" s="96"/>
      <c r="AL38" s="93"/>
      <c r="AP38" s="28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W38" s="3"/>
      <c r="BX38" s="3"/>
      <c r="BY38" s="3"/>
      <c r="BZ38" s="3"/>
      <c r="CA38" s="3"/>
      <c r="CB38" s="3"/>
      <c r="CC38" s="3"/>
      <c r="CD38" s="29"/>
      <c r="CE38" s="2"/>
      <c r="CF38" s="2"/>
      <c r="CG38" s="2"/>
      <c r="CH38" s="2"/>
      <c r="CI38" s="2"/>
      <c r="CJ38" s="2"/>
    </row>
    <row r="39" spans="1:126" ht="20.100000000000001" customHeight="1" x14ac:dyDescent="0.15">
      <c r="A39" s="2"/>
      <c r="B39" s="89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2"/>
      <c r="X39" s="92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3"/>
      <c r="AP39" s="28"/>
      <c r="AQ39" s="13" t="s">
        <v>33</v>
      </c>
      <c r="AR39" s="15"/>
      <c r="AS39" s="15"/>
      <c r="AT39" s="14"/>
      <c r="AU39" s="14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03" t="e">
        <f>+BO33</f>
        <v>#REF!</v>
      </c>
      <c r="BP39" s="14"/>
      <c r="BQ39" s="14"/>
      <c r="BR39" s="59"/>
      <c r="BS39" s="14"/>
      <c r="BT39" s="14"/>
      <c r="BU39" s="102" t="str">
        <f>+BU33</f>
        <v>令和　　年</v>
      </c>
      <c r="BV39" s="199"/>
      <c r="BW39" s="199"/>
      <c r="BX39" s="199"/>
      <c r="BY39" s="15" t="s">
        <v>11</v>
      </c>
      <c r="BZ39" s="199"/>
      <c r="CA39" s="199"/>
      <c r="CB39" s="199"/>
      <c r="CC39" s="15" t="s">
        <v>12</v>
      </c>
      <c r="CD39" s="29"/>
      <c r="CF39" s="2"/>
      <c r="CG39" s="2"/>
      <c r="CH39" s="2"/>
      <c r="CI39" s="2"/>
      <c r="CJ39" s="2"/>
    </row>
    <row r="40" spans="1:126" ht="26.25" customHeight="1" thickBot="1" x14ac:dyDescent="0.2">
      <c r="A40" s="2"/>
      <c r="B40" s="98"/>
      <c r="C40" s="105" t="s">
        <v>127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100"/>
      <c r="AP40" s="30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31"/>
      <c r="CF40" s="2"/>
      <c r="CG40" s="2"/>
      <c r="CH40" s="2"/>
      <c r="CI40" s="2"/>
      <c r="CJ40" s="2"/>
    </row>
    <row r="41" spans="1:126" ht="10.15" customHeight="1" thickTop="1" x14ac:dyDescent="0.15"/>
    <row r="48" spans="1:126" x14ac:dyDescent="0.15">
      <c r="BI48" s="65"/>
      <c r="DU48" s="1" t="s">
        <v>7</v>
      </c>
      <c r="DV48" s="1" t="s">
        <v>28</v>
      </c>
    </row>
    <row r="49" spans="39:126" ht="14.25" x14ac:dyDescent="0.15">
      <c r="AM49" s="2"/>
      <c r="DU49" s="1" t="s">
        <v>8</v>
      </c>
      <c r="DV49" s="1" t="s">
        <v>29</v>
      </c>
    </row>
    <row r="50" spans="39:126" x14ac:dyDescent="0.15">
      <c r="DR50" s="104"/>
      <c r="DU50" s="9"/>
    </row>
    <row r="51" spans="39:126" x14ac:dyDescent="0.15">
      <c r="DR51" s="104"/>
    </row>
    <row r="52" spans="39:126" x14ac:dyDescent="0.15">
      <c r="DR52" s="104"/>
      <c r="DU52" s="9"/>
    </row>
    <row r="53" spans="39:126" x14ac:dyDescent="0.15">
      <c r="DR53" s="104"/>
    </row>
    <row r="54" spans="39:126" ht="14.25" x14ac:dyDescent="0.15">
      <c r="DR54" s="104"/>
      <c r="DU54" s="2" t="s">
        <v>15</v>
      </c>
    </row>
    <row r="55" spans="39:126" ht="14.25" x14ac:dyDescent="0.15">
      <c r="DU55" s="2" t="s">
        <v>58</v>
      </c>
    </row>
    <row r="56" spans="39:126" ht="14.25" x14ac:dyDescent="0.15">
      <c r="DR56" s="104" t="s">
        <v>176</v>
      </c>
      <c r="DS56" s="1">
        <v>1</v>
      </c>
      <c r="DU56" s="2" t="s">
        <v>168</v>
      </c>
    </row>
    <row r="57" spans="39:126" x14ac:dyDescent="0.15">
      <c r="DR57" s="104" t="s">
        <v>177</v>
      </c>
      <c r="DS57" s="1">
        <v>2</v>
      </c>
      <c r="DU57" s="1" t="s">
        <v>13</v>
      </c>
    </row>
    <row r="58" spans="39:126" x14ac:dyDescent="0.15">
      <c r="DR58" s="104" t="s">
        <v>178</v>
      </c>
      <c r="DS58" s="1">
        <v>3</v>
      </c>
      <c r="DU58" s="1" t="s">
        <v>14</v>
      </c>
    </row>
    <row r="59" spans="39:126" x14ac:dyDescent="0.15">
      <c r="DR59" s="104" t="s">
        <v>179</v>
      </c>
      <c r="DS59" s="1">
        <v>4</v>
      </c>
      <c r="DU59" s="1" t="s">
        <v>169</v>
      </c>
    </row>
    <row r="60" spans="39:126" x14ac:dyDescent="0.15">
      <c r="DR60" s="104" t="s">
        <v>180</v>
      </c>
      <c r="DS60" s="1">
        <v>5</v>
      </c>
    </row>
    <row r="61" spans="39:126" x14ac:dyDescent="0.15">
      <c r="DR61" s="104" t="s">
        <v>181</v>
      </c>
      <c r="DS61" s="1">
        <v>6</v>
      </c>
    </row>
    <row r="62" spans="39:126" x14ac:dyDescent="0.15">
      <c r="DR62" s="104" t="s">
        <v>182</v>
      </c>
      <c r="DS62" s="1">
        <v>7</v>
      </c>
    </row>
    <row r="63" spans="39:126" x14ac:dyDescent="0.15">
      <c r="DR63" s="104" t="s">
        <v>183</v>
      </c>
      <c r="DS63" s="1">
        <v>8</v>
      </c>
    </row>
    <row r="64" spans="39:126" x14ac:dyDescent="0.15">
      <c r="DR64" s="104" t="s">
        <v>184</v>
      </c>
      <c r="DS64" s="1">
        <v>9</v>
      </c>
    </row>
    <row r="65" spans="122:123" x14ac:dyDescent="0.15">
      <c r="DR65" s="104" t="s">
        <v>185</v>
      </c>
      <c r="DS65" s="1">
        <v>10</v>
      </c>
    </row>
    <row r="66" spans="122:123" x14ac:dyDescent="0.15">
      <c r="DR66" s="104" t="s">
        <v>186</v>
      </c>
      <c r="DS66" s="1">
        <v>11</v>
      </c>
    </row>
    <row r="67" spans="122:123" x14ac:dyDescent="0.15">
      <c r="DR67" s="104" t="s">
        <v>187</v>
      </c>
      <c r="DS67" s="1">
        <v>12</v>
      </c>
    </row>
    <row r="68" spans="122:123" x14ac:dyDescent="0.15">
      <c r="DR68" s="104" t="s">
        <v>188</v>
      </c>
      <c r="DS68" s="1">
        <v>13</v>
      </c>
    </row>
    <row r="69" spans="122:123" x14ac:dyDescent="0.15">
      <c r="DR69" s="104" t="s">
        <v>189</v>
      </c>
      <c r="DS69" s="1">
        <v>14</v>
      </c>
    </row>
    <row r="70" spans="122:123" x14ac:dyDescent="0.15">
      <c r="DR70" s="104" t="s">
        <v>190</v>
      </c>
      <c r="DS70" s="1">
        <v>15</v>
      </c>
    </row>
    <row r="71" spans="122:123" x14ac:dyDescent="0.15">
      <c r="DR71" s="104" t="s">
        <v>191</v>
      </c>
      <c r="DS71" s="1">
        <v>16</v>
      </c>
    </row>
    <row r="72" spans="122:123" x14ac:dyDescent="0.15">
      <c r="DR72" s="104" t="s">
        <v>192</v>
      </c>
      <c r="DS72" s="1">
        <v>17</v>
      </c>
    </row>
    <row r="73" spans="122:123" x14ac:dyDescent="0.15">
      <c r="DR73" s="104" t="s">
        <v>193</v>
      </c>
      <c r="DS73" s="1">
        <v>18</v>
      </c>
    </row>
    <row r="74" spans="122:123" x14ac:dyDescent="0.15">
      <c r="DR74" s="104" t="s">
        <v>194</v>
      </c>
      <c r="DS74" s="1">
        <v>19</v>
      </c>
    </row>
    <row r="75" spans="122:123" x14ac:dyDescent="0.15">
      <c r="DR75" s="104" t="s">
        <v>195</v>
      </c>
      <c r="DS75" s="1">
        <v>20</v>
      </c>
    </row>
    <row r="76" spans="122:123" x14ac:dyDescent="0.15">
      <c r="DS76" s="1">
        <v>21</v>
      </c>
    </row>
    <row r="77" spans="122:123" x14ac:dyDescent="0.15">
      <c r="DS77" s="1">
        <v>22</v>
      </c>
    </row>
    <row r="78" spans="122:123" x14ac:dyDescent="0.15">
      <c r="DS78" s="1">
        <v>23</v>
      </c>
    </row>
    <row r="79" spans="122:123" x14ac:dyDescent="0.15">
      <c r="DS79" s="1">
        <v>24</v>
      </c>
    </row>
    <row r="80" spans="122:123" x14ac:dyDescent="0.15">
      <c r="DS80" s="1">
        <v>25</v>
      </c>
    </row>
    <row r="81" spans="119:123" x14ac:dyDescent="0.15">
      <c r="DS81" s="1">
        <v>26</v>
      </c>
    </row>
    <row r="82" spans="119:123" x14ac:dyDescent="0.15">
      <c r="DS82" s="1">
        <v>27</v>
      </c>
    </row>
    <row r="83" spans="119:123" x14ac:dyDescent="0.15">
      <c r="DS83" s="1">
        <v>28</v>
      </c>
    </row>
    <row r="84" spans="119:123" x14ac:dyDescent="0.15">
      <c r="DS84" s="1">
        <v>29</v>
      </c>
    </row>
    <row r="85" spans="119:123" x14ac:dyDescent="0.15">
      <c r="DS85" s="1">
        <v>30</v>
      </c>
    </row>
    <row r="86" spans="119:123" x14ac:dyDescent="0.15">
      <c r="DS86" s="1">
        <v>31</v>
      </c>
    </row>
    <row r="90" spans="119:123" x14ac:dyDescent="0.15">
      <c r="DO90" s="1" t="s">
        <v>131</v>
      </c>
    </row>
    <row r="91" spans="119:123" x14ac:dyDescent="0.15">
      <c r="DO91" s="1" t="s">
        <v>132</v>
      </c>
    </row>
    <row r="92" spans="119:123" x14ac:dyDescent="0.15">
      <c r="DO92" s="1" t="s">
        <v>133</v>
      </c>
    </row>
    <row r="93" spans="119:123" x14ac:dyDescent="0.15">
      <c r="DO93" s="1" t="s">
        <v>134</v>
      </c>
    </row>
    <row r="94" spans="119:123" x14ac:dyDescent="0.15">
      <c r="DO94" s="1" t="s">
        <v>135</v>
      </c>
    </row>
    <row r="95" spans="119:123" x14ac:dyDescent="0.15">
      <c r="DO95" s="1" t="s">
        <v>136</v>
      </c>
    </row>
    <row r="96" spans="119:123" x14ac:dyDescent="0.15">
      <c r="DO96" s="1" t="s">
        <v>137</v>
      </c>
    </row>
    <row r="97" spans="119:119" x14ac:dyDescent="0.15">
      <c r="DO97" s="1" t="s">
        <v>138</v>
      </c>
    </row>
    <row r="98" spans="119:119" x14ac:dyDescent="0.15">
      <c r="DO98" s="1" t="s">
        <v>139</v>
      </c>
    </row>
    <row r="99" spans="119:119" x14ac:dyDescent="0.15">
      <c r="DO99" s="1" t="s">
        <v>140</v>
      </c>
    </row>
    <row r="100" spans="119:119" x14ac:dyDescent="0.15">
      <c r="DO100" s="1" t="s">
        <v>141</v>
      </c>
    </row>
    <row r="101" spans="119:119" x14ac:dyDescent="0.15">
      <c r="DO101" s="1" t="s">
        <v>90</v>
      </c>
    </row>
    <row r="102" spans="119:119" x14ac:dyDescent="0.15">
      <c r="DO102" s="1" t="s">
        <v>142</v>
      </c>
    </row>
    <row r="103" spans="119:119" x14ac:dyDescent="0.15">
      <c r="DO103" s="1" t="s">
        <v>92</v>
      </c>
    </row>
    <row r="104" spans="119:119" x14ac:dyDescent="0.15">
      <c r="DO104" s="1" t="s">
        <v>143</v>
      </c>
    </row>
    <row r="105" spans="119:119" x14ac:dyDescent="0.15">
      <c r="DO105" s="1" t="s">
        <v>144</v>
      </c>
    </row>
    <row r="106" spans="119:119" x14ac:dyDescent="0.15">
      <c r="DO106" s="1" t="s">
        <v>95</v>
      </c>
    </row>
    <row r="107" spans="119:119" x14ac:dyDescent="0.15">
      <c r="DO107" s="1" t="s">
        <v>96</v>
      </c>
    </row>
    <row r="108" spans="119:119" x14ac:dyDescent="0.15">
      <c r="DO108" s="1" t="s">
        <v>97</v>
      </c>
    </row>
    <row r="109" spans="119:119" x14ac:dyDescent="0.15">
      <c r="DO109" s="1" t="s">
        <v>145</v>
      </c>
    </row>
    <row r="110" spans="119:119" x14ac:dyDescent="0.15">
      <c r="DO110" s="1" t="s">
        <v>146</v>
      </c>
    </row>
    <row r="111" spans="119:119" x14ac:dyDescent="0.15">
      <c r="DO111" s="1" t="s">
        <v>147</v>
      </c>
    </row>
    <row r="112" spans="119:119" x14ac:dyDescent="0.15">
      <c r="DO112" s="1" t="s">
        <v>148</v>
      </c>
    </row>
    <row r="113" spans="119:119" x14ac:dyDescent="0.15">
      <c r="DO113" s="1" t="s">
        <v>149</v>
      </c>
    </row>
    <row r="114" spans="119:119" x14ac:dyDescent="0.15">
      <c r="DO114" s="1" t="s">
        <v>150</v>
      </c>
    </row>
    <row r="115" spans="119:119" x14ac:dyDescent="0.15">
      <c r="DO115" s="1" t="s">
        <v>151</v>
      </c>
    </row>
    <row r="116" spans="119:119" x14ac:dyDescent="0.15">
      <c r="DO116" s="1" t="s">
        <v>152</v>
      </c>
    </row>
    <row r="117" spans="119:119" x14ac:dyDescent="0.15">
      <c r="DO117" s="1" t="s">
        <v>153</v>
      </c>
    </row>
    <row r="118" spans="119:119" x14ac:dyDescent="0.15">
      <c r="DO118" s="1" t="s">
        <v>154</v>
      </c>
    </row>
    <row r="119" spans="119:119" x14ac:dyDescent="0.15">
      <c r="DO119" s="1" t="s">
        <v>155</v>
      </c>
    </row>
    <row r="120" spans="119:119" x14ac:dyDescent="0.15">
      <c r="DO120" s="1" t="s">
        <v>156</v>
      </c>
    </row>
    <row r="121" spans="119:119" x14ac:dyDescent="0.15">
      <c r="DO121" s="1" t="s">
        <v>110</v>
      </c>
    </row>
    <row r="122" spans="119:119" x14ac:dyDescent="0.15">
      <c r="DO122" s="1" t="s">
        <v>157</v>
      </c>
    </row>
    <row r="123" spans="119:119" x14ac:dyDescent="0.15">
      <c r="DO123" s="1" t="s">
        <v>158</v>
      </c>
    </row>
    <row r="124" spans="119:119" x14ac:dyDescent="0.15">
      <c r="DO124" s="1" t="s">
        <v>159</v>
      </c>
    </row>
    <row r="125" spans="119:119" x14ac:dyDescent="0.15">
      <c r="DO125" s="1" t="s">
        <v>160</v>
      </c>
    </row>
    <row r="126" spans="119:119" x14ac:dyDescent="0.15">
      <c r="DO126" s="1" t="s">
        <v>161</v>
      </c>
    </row>
    <row r="127" spans="119:119" x14ac:dyDescent="0.15">
      <c r="DO127" s="1" t="s">
        <v>116</v>
      </c>
    </row>
    <row r="128" spans="119:119" x14ac:dyDescent="0.15">
      <c r="DO128" s="1" t="s">
        <v>162</v>
      </c>
    </row>
    <row r="129" spans="119:119" x14ac:dyDescent="0.15">
      <c r="DO129" s="1" t="s">
        <v>118</v>
      </c>
    </row>
    <row r="130" spans="119:119" x14ac:dyDescent="0.15">
      <c r="DO130" s="1" t="s">
        <v>163</v>
      </c>
    </row>
    <row r="131" spans="119:119" x14ac:dyDescent="0.15">
      <c r="DO131" s="1" t="s">
        <v>164</v>
      </c>
    </row>
    <row r="132" spans="119:119" x14ac:dyDescent="0.15">
      <c r="DO132" s="1" t="s">
        <v>165</v>
      </c>
    </row>
    <row r="133" spans="119:119" x14ac:dyDescent="0.15">
      <c r="DO133" s="1" t="s">
        <v>122</v>
      </c>
    </row>
    <row r="134" spans="119:119" x14ac:dyDescent="0.15">
      <c r="DO134" s="1" t="s">
        <v>123</v>
      </c>
    </row>
    <row r="135" spans="119:119" x14ac:dyDescent="0.15">
      <c r="DO135" s="1" t="s">
        <v>166</v>
      </c>
    </row>
    <row r="136" spans="119:119" x14ac:dyDescent="0.15">
      <c r="DO136" s="1" t="s">
        <v>167</v>
      </c>
    </row>
    <row r="137" spans="119:119" x14ac:dyDescent="0.15">
      <c r="DO137" s="1" t="s">
        <v>126</v>
      </c>
    </row>
  </sheetData>
  <sheetProtection sheet="1" objects="1" scenarios="1" selectLockedCells="1"/>
  <mergeCells count="129">
    <mergeCell ref="AC3:AJ3"/>
    <mergeCell ref="BW26:CB26"/>
    <mergeCell ref="K13:O14"/>
    <mergeCell ref="D29:I29"/>
    <mergeCell ref="C30:I30"/>
    <mergeCell ref="J29:AE29"/>
    <mergeCell ref="J30:AE30"/>
    <mergeCell ref="B21:J21"/>
    <mergeCell ref="R13:S14"/>
    <mergeCell ref="P13:Q14"/>
    <mergeCell ref="R16:S17"/>
    <mergeCell ref="P16:Q17"/>
    <mergeCell ref="K22:O23"/>
    <mergeCell ref="K24:O25"/>
    <mergeCell ref="Z13:AE14"/>
    <mergeCell ref="R22:S23"/>
    <mergeCell ref="P24:Q25"/>
    <mergeCell ref="R24:S25"/>
    <mergeCell ref="T20:V21"/>
    <mergeCell ref="Z16:AE17"/>
    <mergeCell ref="K16:O17"/>
    <mergeCell ref="K18:O19"/>
    <mergeCell ref="K15:O15"/>
    <mergeCell ref="B12:J12"/>
    <mergeCell ref="BZ39:CB39"/>
    <mergeCell ref="BZ37:CB37"/>
    <mergeCell ref="BV33:BX33"/>
    <mergeCell ref="BZ33:CB33"/>
    <mergeCell ref="BS20:CB21"/>
    <mergeCell ref="W24:Y25"/>
    <mergeCell ref="BC30:BF30"/>
    <mergeCell ref="Z22:AE23"/>
    <mergeCell ref="AJ31:AM31"/>
    <mergeCell ref="AD31:AG31"/>
    <mergeCell ref="AH32:AT33"/>
    <mergeCell ref="J32:AA33"/>
    <mergeCell ref="B25:J25"/>
    <mergeCell ref="B24:J24"/>
    <mergeCell ref="T22:V23"/>
    <mergeCell ref="B20:J20"/>
    <mergeCell ref="K20:O21"/>
    <mergeCell ref="BA28:BF28"/>
    <mergeCell ref="BA29:BF29"/>
    <mergeCell ref="AF20:BI21"/>
    <mergeCell ref="AF22:BI23"/>
    <mergeCell ref="AF24:BI25"/>
    <mergeCell ref="AV28:AX28"/>
    <mergeCell ref="BV39:BX39"/>
    <mergeCell ref="BV37:BX37"/>
    <mergeCell ref="CC15:CJ15"/>
    <mergeCell ref="BS15:CB15"/>
    <mergeCell ref="BS16:CB17"/>
    <mergeCell ref="AF13:BI14"/>
    <mergeCell ref="BS13:CB14"/>
    <mergeCell ref="T12:V12"/>
    <mergeCell ref="AV30:AX30"/>
    <mergeCell ref="BH29:BK30"/>
    <mergeCell ref="BL29:BY30"/>
    <mergeCell ref="CG26:CI26"/>
    <mergeCell ref="T24:V25"/>
    <mergeCell ref="BS24:CB25"/>
    <mergeCell ref="BJ24:BR25"/>
    <mergeCell ref="CC26:CE26"/>
    <mergeCell ref="Z15:AE15"/>
    <mergeCell ref="Z18:AE19"/>
    <mergeCell ref="AF15:BI15"/>
    <mergeCell ref="AF16:BI17"/>
    <mergeCell ref="AF18:BI19"/>
    <mergeCell ref="BJ16:BR17"/>
    <mergeCell ref="T15:V15"/>
    <mergeCell ref="BJ15:BR15"/>
    <mergeCell ref="T16:V17"/>
    <mergeCell ref="CC24:CJ25"/>
    <mergeCell ref="Z24:AE25"/>
    <mergeCell ref="AV29:AX29"/>
    <mergeCell ref="P12:Q12"/>
    <mergeCell ref="R12:S12"/>
    <mergeCell ref="P20:Q21"/>
    <mergeCell ref="R20:S21"/>
    <mergeCell ref="W15:Y15"/>
    <mergeCell ref="P15:Q15"/>
    <mergeCell ref="R15:S15"/>
    <mergeCell ref="P18:Q19"/>
    <mergeCell ref="R18:S19"/>
    <mergeCell ref="W16:Y17"/>
    <mergeCell ref="BS12:CB12"/>
    <mergeCell ref="T13:V14"/>
    <mergeCell ref="W13:Y14"/>
    <mergeCell ref="CC22:CJ23"/>
    <mergeCell ref="BS22:CB23"/>
    <mergeCell ref="B22:J22"/>
    <mergeCell ref="B23:J23"/>
    <mergeCell ref="W22:Y23"/>
    <mergeCell ref="BJ22:BR23"/>
    <mergeCell ref="BJ18:BR19"/>
    <mergeCell ref="CC20:CJ21"/>
    <mergeCell ref="BS18:CB19"/>
    <mergeCell ref="CC18:CJ19"/>
    <mergeCell ref="B18:J18"/>
    <mergeCell ref="B19:J19"/>
    <mergeCell ref="T18:V19"/>
    <mergeCell ref="W18:Y19"/>
    <mergeCell ref="Z20:AE21"/>
    <mergeCell ref="P22:Q23"/>
    <mergeCell ref="B17:J17"/>
    <mergeCell ref="CF2:CG2"/>
    <mergeCell ref="CC2:CD2"/>
    <mergeCell ref="A3:AB3"/>
    <mergeCell ref="BS3:CB3"/>
    <mergeCell ref="W20:Y21"/>
    <mergeCell ref="A5:CJ5"/>
    <mergeCell ref="B15:J15"/>
    <mergeCell ref="B16:J16"/>
    <mergeCell ref="AK3:BR3"/>
    <mergeCell ref="BJ12:BR12"/>
    <mergeCell ref="BJ13:BR14"/>
    <mergeCell ref="BQ7:CJ7"/>
    <mergeCell ref="BJ20:BR21"/>
    <mergeCell ref="CC12:CJ12"/>
    <mergeCell ref="CC13:CJ14"/>
    <mergeCell ref="Z12:AE12"/>
    <mergeCell ref="AF12:BI12"/>
    <mergeCell ref="W12:Y12"/>
    <mergeCell ref="CC3:CJ3"/>
    <mergeCell ref="K12:O12"/>
    <mergeCell ref="CC16:CJ17"/>
    <mergeCell ref="A4:CJ4"/>
    <mergeCell ref="B13:J13"/>
    <mergeCell ref="B14:J14"/>
  </mergeCells>
  <phoneticPr fontId="2"/>
  <dataValidations count="13">
    <dataValidation type="list" allowBlank="1" showInputMessage="1" showErrorMessage="1" sqref="CC26" xr:uid="{00000000-0002-0000-0000-000001000000}">
      <formula1>$DS$56:$DS$67</formula1>
    </dataValidation>
    <dataValidation type="list" allowBlank="1" showInputMessage="1" showErrorMessage="1" sqref="CF2 BZ37 BZ39 CC2 CG26 BZ33 BV37 BV39 BV33" xr:uid="{00000000-0002-0000-0000-000002000000}">
      <formula1>$DS$56:$DS$86</formula1>
    </dataValidation>
    <dataValidation type="list" allowBlank="1" showInputMessage="1" showErrorMessage="1" promptTitle="会員種別" sqref="K13" xr:uid="{00000000-0002-0000-0000-000003000000}">
      <formula1>$DV$48:$DV$51</formula1>
    </dataValidation>
    <dataValidation type="textLength" allowBlank="1" showInputMessage="1" showErrorMessage="1" sqref="Z13" xr:uid="{00000000-0002-0000-0000-000004000000}">
      <formula1>7</formula1>
      <formula2>7</formula2>
    </dataValidation>
    <dataValidation type="list" showInputMessage="1" showErrorMessage="1" sqref="AC4" xr:uid="{00000000-0002-0000-0000-000005000000}">
      <formula1>$DR$48:$DR$53</formula1>
    </dataValidation>
    <dataValidation type="list" allowBlank="1" showInputMessage="1" showErrorMessage="1" sqref="BS3:CB3" xr:uid="{00000000-0002-0000-0000-000006000000}">
      <formula1>$DU$57:$DU$59</formula1>
    </dataValidation>
    <dataValidation type="list" allowBlank="1" showInputMessage="1" showErrorMessage="1" promptTitle="会員種別" sqref="K16 K24 K22 K20 K18" xr:uid="{00000000-0002-0000-0000-000007000000}">
      <formula1>$DV$48:$DV$52</formula1>
    </dataValidation>
    <dataValidation imeMode="halfAlpha" allowBlank="1" showInputMessage="1" showErrorMessage="1" sqref="BJ16:BR25 Z24 Z22 Z20 Z18 Z16" xr:uid="{00000000-0002-0000-0000-000008000000}"/>
    <dataValidation type="list" allowBlank="1" showErrorMessage="1" promptTitle="全日本ろうあ連盟" prompt="全日本ろうあ連盟の傘下団体に入っているのか？" sqref="T16:Y25 T13:Y14" xr:uid="{00000000-0002-0000-0000-000009000000}">
      <formula1>$DU$48:$DU$53</formula1>
    </dataValidation>
    <dataValidation type="list" allowBlank="1" showInputMessage="1" showErrorMessage="1" sqref="P16:S25 P13:S14" xr:uid="{00000000-0002-0000-0000-00000A000000}">
      <formula1>$DU$47:$DU$48</formula1>
    </dataValidation>
    <dataValidation type="list" allowBlank="1" showInputMessage="1" showErrorMessage="1" sqref="J29:Y29" xr:uid="{00000000-0002-0000-0000-00000B000000}">
      <formula1>$DO$90:$DO$137</formula1>
    </dataValidation>
    <dataValidation type="list" showInputMessage="1" showErrorMessage="1" sqref="CC3:CJ3" xr:uid="{00000000-0002-0000-0000-00000C000000}">
      <formula1>$DU$54:$DU$56</formula1>
    </dataValidation>
    <dataValidation type="list" allowBlank="1" showInputMessage="1" showErrorMessage="1" sqref="AC3" xr:uid="{914803FE-B5BA-4ED8-9694-ADFAF1FCFFA9}">
      <formula1>$DR$56:$DR$76</formula1>
    </dataValidation>
  </dataValidations>
  <printOptions horizontalCentered="1"/>
  <pageMargins left="0.19685039370078741" right="0.19685039370078741" top="0.59055118110236227" bottom="0.39370078740157483" header="0.51181102362204722" footer="0.51181102362204722"/>
  <pageSetup paperSize="9" scale="60" orientation="landscape" blackAndWhite="1" horizontalDpi="72" verticalDpi="72" r:id="rId1"/>
  <headerFooter alignWithMargins="0"/>
  <ignoredErrors>
    <ignoredError sqref="BU37:BU39 BU33 BW2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Z201"/>
  <sheetViews>
    <sheetView showGridLines="0" view="pageBreakPreview" zoomScale="85" zoomScaleNormal="75" zoomScaleSheetLayoutView="85" workbookViewId="0">
      <selection activeCell="B13" sqref="B13:J13"/>
    </sheetView>
  </sheetViews>
  <sheetFormatPr defaultColWidth="9" defaultRowHeight="13.5" x14ac:dyDescent="0.15"/>
  <cols>
    <col min="1" max="1" width="7.375" style="1" customWidth="1"/>
    <col min="2" max="10" width="3.375" style="1" customWidth="1"/>
    <col min="11" max="19" width="2.375" style="1" customWidth="1"/>
    <col min="20" max="25" width="3.375" style="1" customWidth="1"/>
    <col min="26" max="31" width="2.25" style="1" customWidth="1"/>
    <col min="32" max="61" width="2.625" style="1" customWidth="1"/>
    <col min="62" max="80" width="2.375" style="1" customWidth="1"/>
    <col min="81" max="88" width="2.75" style="1" customWidth="1"/>
    <col min="89" max="98" width="3.625" style="1" customWidth="1"/>
    <col min="99" max="99" width="6.75" style="1" customWidth="1"/>
    <col min="100" max="100" width="9.5" style="1" bestFit="1" customWidth="1"/>
    <col min="101" max="101" width="4" style="1" bestFit="1" customWidth="1"/>
    <col min="102" max="102" width="3.625" style="1" customWidth="1"/>
    <col min="103" max="103" width="6" style="1" bestFit="1" customWidth="1"/>
    <col min="104" max="104" width="9.25" style="1" bestFit="1" customWidth="1"/>
    <col min="105" max="110" width="3.625" style="1" customWidth="1"/>
    <col min="111" max="16384" width="9" style="1"/>
  </cols>
  <sheetData>
    <row r="1" spans="1:88" ht="26.25" thickBot="1" x14ac:dyDescent="0.2">
      <c r="A1" s="259" t="s">
        <v>56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107">
        <v>2</v>
      </c>
      <c r="CD1" s="107"/>
      <c r="CE1" s="34" t="s">
        <v>50</v>
      </c>
      <c r="CF1" s="106">
        <v>2</v>
      </c>
      <c r="CG1" s="106"/>
      <c r="CH1" s="33"/>
      <c r="CI1" s="33"/>
      <c r="CJ1" s="35" t="s">
        <v>49</v>
      </c>
    </row>
    <row r="2" spans="1:88" ht="30.75" customHeight="1" x14ac:dyDescent="0.15">
      <c r="A2" s="108" t="s">
        <v>39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255" t="str">
        <f>会員入会申込書!AC3</f>
        <v>令和　　年</v>
      </c>
      <c r="AD2" s="255"/>
      <c r="AE2" s="255"/>
      <c r="AF2" s="255"/>
      <c r="AG2" s="255"/>
      <c r="AH2" s="255"/>
      <c r="AI2" s="255"/>
      <c r="AJ2" s="255"/>
      <c r="AK2" s="124" t="s">
        <v>45</v>
      </c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5"/>
      <c r="BS2" s="110" t="s">
        <v>170</v>
      </c>
      <c r="BT2" s="110"/>
      <c r="BU2" s="110"/>
      <c r="BV2" s="110"/>
      <c r="BW2" s="110"/>
      <c r="BX2" s="110"/>
      <c r="BY2" s="110"/>
      <c r="BZ2" s="110"/>
      <c r="CA2" s="110"/>
      <c r="CB2" s="110"/>
      <c r="CC2" s="150" t="s">
        <v>173</v>
      </c>
      <c r="CD2" s="151"/>
      <c r="CE2" s="151"/>
      <c r="CF2" s="151"/>
      <c r="CG2" s="151"/>
      <c r="CH2" s="84"/>
      <c r="CI2" s="257" t="s">
        <v>174</v>
      </c>
      <c r="CJ2" s="258"/>
    </row>
    <row r="3" spans="1:88" ht="21.75" hidden="1" customHeight="1" x14ac:dyDescent="0.15">
      <c r="A3" s="159" t="s">
        <v>44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</row>
    <row r="4" spans="1:88" ht="10.15" customHeight="1" thickBot="1" x14ac:dyDescent="0.2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9"/>
    </row>
    <row r="5" spans="1:88" ht="21" hidden="1" customHeight="1" x14ac:dyDescent="0.15">
      <c r="A5" s="68" t="s">
        <v>66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58" t="s">
        <v>67</v>
      </c>
    </row>
    <row r="6" spans="1:88" s="7" customFormat="1" ht="21" hidden="1" customHeight="1" x14ac:dyDescent="0.15">
      <c r="A6" s="23"/>
      <c r="B6" s="8" t="s">
        <v>47</v>
      </c>
      <c r="C6" s="8"/>
      <c r="D6" s="8"/>
      <c r="E6" s="8"/>
      <c r="F6" s="8"/>
      <c r="G6" s="8"/>
      <c r="H6" s="8"/>
      <c r="I6" s="8"/>
      <c r="J6" s="8"/>
      <c r="K6" s="8" t="s">
        <v>72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 t="s">
        <v>48</v>
      </c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132" t="s">
        <v>57</v>
      </c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3"/>
    </row>
    <row r="7" spans="1:88" s="21" customFormat="1" ht="23.45" hidden="1" customHeight="1" x14ac:dyDescent="0.15">
      <c r="A7" s="70" t="s">
        <v>65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7"/>
    </row>
    <row r="8" spans="1:88" s="21" customFormat="1" ht="18" hidden="1" customHeight="1" x14ac:dyDescent="0.15">
      <c r="A8" s="56" t="s">
        <v>37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4"/>
    </row>
    <row r="9" spans="1:88" s="21" customFormat="1" ht="18" hidden="1" customHeight="1" x14ac:dyDescent="0.15">
      <c r="A9" s="57" t="s">
        <v>35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5"/>
    </row>
    <row r="10" spans="1:88" ht="35.450000000000003" hidden="1" customHeight="1" thickBot="1" x14ac:dyDescent="0.2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5"/>
    </row>
    <row r="11" spans="1:88" s="55" customFormat="1" ht="18" customHeight="1" x14ac:dyDescent="0.15">
      <c r="A11" s="54" t="s">
        <v>41</v>
      </c>
      <c r="B11" s="120" t="s">
        <v>17</v>
      </c>
      <c r="C11" s="120"/>
      <c r="D11" s="120"/>
      <c r="E11" s="120"/>
      <c r="F11" s="120"/>
      <c r="G11" s="120"/>
      <c r="H11" s="120"/>
      <c r="I11" s="120"/>
      <c r="J11" s="120"/>
      <c r="K11" s="140" t="s">
        <v>1</v>
      </c>
      <c r="L11" s="148"/>
      <c r="M11" s="148"/>
      <c r="N11" s="148"/>
      <c r="O11" s="149"/>
      <c r="P11" s="196" t="s">
        <v>76</v>
      </c>
      <c r="Q11" s="197"/>
      <c r="R11" s="196" t="s">
        <v>130</v>
      </c>
      <c r="S11" s="198"/>
      <c r="T11" s="120" t="s">
        <v>19</v>
      </c>
      <c r="U11" s="120"/>
      <c r="V11" s="120"/>
      <c r="W11" s="120" t="s">
        <v>20</v>
      </c>
      <c r="X11" s="120"/>
      <c r="Y11" s="120"/>
      <c r="Z11" s="140" t="s">
        <v>40</v>
      </c>
      <c r="AA11" s="148"/>
      <c r="AB11" s="148"/>
      <c r="AC11" s="148"/>
      <c r="AD11" s="148"/>
      <c r="AE11" s="149"/>
      <c r="AF11" s="120" t="s">
        <v>18</v>
      </c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 t="s">
        <v>23</v>
      </c>
      <c r="BK11" s="120"/>
      <c r="BL11" s="120"/>
      <c r="BM11" s="120"/>
      <c r="BN11" s="120"/>
      <c r="BO11" s="120"/>
      <c r="BP11" s="120"/>
      <c r="BQ11" s="120"/>
      <c r="BR11" s="120"/>
      <c r="BS11" s="120" t="s">
        <v>43</v>
      </c>
      <c r="BT11" s="120"/>
      <c r="BU11" s="120"/>
      <c r="BV11" s="120"/>
      <c r="BW11" s="120"/>
      <c r="BX11" s="120"/>
      <c r="BY11" s="120"/>
      <c r="BZ11" s="120"/>
      <c r="CA11" s="120"/>
      <c r="CB11" s="120"/>
      <c r="CC11" s="120" t="s">
        <v>42</v>
      </c>
      <c r="CD11" s="120"/>
      <c r="CE11" s="120"/>
      <c r="CF11" s="120"/>
      <c r="CG11" s="120"/>
      <c r="CH11" s="140"/>
      <c r="CI11" s="140"/>
      <c r="CJ11" s="141"/>
    </row>
    <row r="12" spans="1:88" ht="17.25" customHeight="1" x14ac:dyDescent="0.15">
      <c r="A12" s="40" t="s">
        <v>24</v>
      </c>
      <c r="B12" s="121"/>
      <c r="C12" s="122"/>
      <c r="D12" s="122"/>
      <c r="E12" s="122"/>
      <c r="F12" s="122"/>
      <c r="G12" s="122"/>
      <c r="H12" s="122"/>
      <c r="I12" s="122"/>
      <c r="J12" s="123"/>
      <c r="K12" s="134"/>
      <c r="L12" s="135"/>
      <c r="M12" s="135"/>
      <c r="N12" s="135"/>
      <c r="O12" s="136"/>
      <c r="P12" s="134"/>
      <c r="Q12" s="136"/>
      <c r="R12" s="134"/>
      <c r="S12" s="136"/>
      <c r="T12" s="111"/>
      <c r="U12" s="112"/>
      <c r="V12" s="113"/>
      <c r="W12" s="111"/>
      <c r="X12" s="112"/>
      <c r="Y12" s="113"/>
      <c r="Z12" s="183"/>
      <c r="AA12" s="184"/>
      <c r="AB12" s="184"/>
      <c r="AC12" s="184"/>
      <c r="AD12" s="184"/>
      <c r="AE12" s="185"/>
      <c r="AF12" s="218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20"/>
      <c r="BJ12" s="134"/>
      <c r="BK12" s="135"/>
      <c r="BL12" s="135"/>
      <c r="BM12" s="135"/>
      <c r="BN12" s="135"/>
      <c r="BO12" s="135"/>
      <c r="BP12" s="135"/>
      <c r="BQ12" s="135"/>
      <c r="BR12" s="136"/>
      <c r="BS12" s="174"/>
      <c r="BT12" s="175"/>
      <c r="BU12" s="175"/>
      <c r="BV12" s="175"/>
      <c r="BW12" s="175"/>
      <c r="BX12" s="175"/>
      <c r="BY12" s="175"/>
      <c r="BZ12" s="175"/>
      <c r="CA12" s="175"/>
      <c r="CB12" s="176"/>
      <c r="CC12" s="153"/>
      <c r="CD12" s="154"/>
      <c r="CE12" s="154"/>
      <c r="CF12" s="154"/>
      <c r="CG12" s="154"/>
      <c r="CH12" s="154"/>
      <c r="CI12" s="154"/>
      <c r="CJ12" s="155"/>
    </row>
    <row r="13" spans="1:88" ht="40.5" customHeight="1" x14ac:dyDescent="0.15">
      <c r="A13" s="41">
        <v>6</v>
      </c>
      <c r="B13" s="180"/>
      <c r="C13" s="181"/>
      <c r="D13" s="181"/>
      <c r="E13" s="181"/>
      <c r="F13" s="181"/>
      <c r="G13" s="181"/>
      <c r="H13" s="181"/>
      <c r="I13" s="181"/>
      <c r="J13" s="182"/>
      <c r="K13" s="137"/>
      <c r="L13" s="138"/>
      <c r="M13" s="138"/>
      <c r="N13" s="138"/>
      <c r="O13" s="139"/>
      <c r="P13" s="137"/>
      <c r="Q13" s="139"/>
      <c r="R13" s="137"/>
      <c r="S13" s="139"/>
      <c r="T13" s="114"/>
      <c r="U13" s="115"/>
      <c r="V13" s="116"/>
      <c r="W13" s="114"/>
      <c r="X13" s="115"/>
      <c r="Y13" s="116"/>
      <c r="Z13" s="186"/>
      <c r="AA13" s="187"/>
      <c r="AB13" s="187"/>
      <c r="AC13" s="187"/>
      <c r="AD13" s="187"/>
      <c r="AE13" s="188"/>
      <c r="AF13" s="221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3"/>
      <c r="BJ13" s="137"/>
      <c r="BK13" s="138"/>
      <c r="BL13" s="138"/>
      <c r="BM13" s="138"/>
      <c r="BN13" s="138"/>
      <c r="BO13" s="138"/>
      <c r="BP13" s="138"/>
      <c r="BQ13" s="138"/>
      <c r="BR13" s="139"/>
      <c r="BS13" s="177"/>
      <c r="BT13" s="178"/>
      <c r="BU13" s="178"/>
      <c r="BV13" s="178"/>
      <c r="BW13" s="178"/>
      <c r="BX13" s="178"/>
      <c r="BY13" s="178"/>
      <c r="BZ13" s="178"/>
      <c r="CA13" s="178"/>
      <c r="CB13" s="179"/>
      <c r="CC13" s="156"/>
      <c r="CD13" s="157"/>
      <c r="CE13" s="157"/>
      <c r="CF13" s="157"/>
      <c r="CG13" s="157"/>
      <c r="CH13" s="157"/>
      <c r="CI13" s="157"/>
      <c r="CJ13" s="158"/>
    </row>
    <row r="14" spans="1:88" ht="17.25" customHeight="1" x14ac:dyDescent="0.15">
      <c r="A14" s="40" t="s">
        <v>75</v>
      </c>
      <c r="B14" s="121"/>
      <c r="C14" s="122"/>
      <c r="D14" s="122"/>
      <c r="E14" s="122"/>
      <c r="F14" s="122"/>
      <c r="G14" s="122"/>
      <c r="H14" s="122"/>
      <c r="I14" s="122"/>
      <c r="J14" s="123"/>
      <c r="K14" s="134"/>
      <c r="L14" s="135"/>
      <c r="M14" s="135"/>
      <c r="N14" s="135"/>
      <c r="O14" s="136"/>
      <c r="P14" s="134"/>
      <c r="Q14" s="136"/>
      <c r="R14" s="134"/>
      <c r="S14" s="136"/>
      <c r="T14" s="111"/>
      <c r="U14" s="112"/>
      <c r="V14" s="113"/>
      <c r="W14" s="111"/>
      <c r="X14" s="112"/>
      <c r="Y14" s="113"/>
      <c r="Z14" s="183"/>
      <c r="AA14" s="184"/>
      <c r="AB14" s="184"/>
      <c r="AC14" s="184"/>
      <c r="AD14" s="184"/>
      <c r="AE14" s="185"/>
      <c r="AF14" s="218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20"/>
      <c r="BJ14" s="134"/>
      <c r="BK14" s="135"/>
      <c r="BL14" s="135"/>
      <c r="BM14" s="135"/>
      <c r="BN14" s="135"/>
      <c r="BO14" s="135"/>
      <c r="BP14" s="135"/>
      <c r="BQ14" s="135"/>
      <c r="BR14" s="136"/>
      <c r="BS14" s="174"/>
      <c r="BT14" s="175"/>
      <c r="BU14" s="175"/>
      <c r="BV14" s="175"/>
      <c r="BW14" s="175"/>
      <c r="BX14" s="175"/>
      <c r="BY14" s="175"/>
      <c r="BZ14" s="175"/>
      <c r="CA14" s="175"/>
      <c r="CB14" s="176"/>
      <c r="CC14" s="153"/>
      <c r="CD14" s="154"/>
      <c r="CE14" s="154"/>
      <c r="CF14" s="154"/>
      <c r="CG14" s="154"/>
      <c r="CH14" s="154"/>
      <c r="CI14" s="154"/>
      <c r="CJ14" s="155"/>
    </row>
    <row r="15" spans="1:88" ht="40.5" customHeight="1" x14ac:dyDescent="0.15">
      <c r="A15" s="41">
        <v>7</v>
      </c>
      <c r="B15" s="180"/>
      <c r="C15" s="181"/>
      <c r="D15" s="181"/>
      <c r="E15" s="181"/>
      <c r="F15" s="181"/>
      <c r="G15" s="181"/>
      <c r="H15" s="181"/>
      <c r="I15" s="181"/>
      <c r="J15" s="182"/>
      <c r="K15" s="137"/>
      <c r="L15" s="138"/>
      <c r="M15" s="138"/>
      <c r="N15" s="138"/>
      <c r="O15" s="139"/>
      <c r="P15" s="137"/>
      <c r="Q15" s="139"/>
      <c r="R15" s="137"/>
      <c r="S15" s="139"/>
      <c r="T15" s="114"/>
      <c r="U15" s="115"/>
      <c r="V15" s="116"/>
      <c r="W15" s="114"/>
      <c r="X15" s="115"/>
      <c r="Y15" s="116"/>
      <c r="Z15" s="186"/>
      <c r="AA15" s="187"/>
      <c r="AB15" s="187"/>
      <c r="AC15" s="187"/>
      <c r="AD15" s="187"/>
      <c r="AE15" s="188"/>
      <c r="AF15" s="221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3"/>
      <c r="BJ15" s="137"/>
      <c r="BK15" s="138"/>
      <c r="BL15" s="138"/>
      <c r="BM15" s="138"/>
      <c r="BN15" s="138"/>
      <c r="BO15" s="138"/>
      <c r="BP15" s="138"/>
      <c r="BQ15" s="138"/>
      <c r="BR15" s="139"/>
      <c r="BS15" s="177"/>
      <c r="BT15" s="178"/>
      <c r="BU15" s="178"/>
      <c r="BV15" s="178"/>
      <c r="BW15" s="178"/>
      <c r="BX15" s="178"/>
      <c r="BY15" s="178"/>
      <c r="BZ15" s="178"/>
      <c r="CA15" s="178"/>
      <c r="CB15" s="179"/>
      <c r="CC15" s="156"/>
      <c r="CD15" s="157"/>
      <c r="CE15" s="157"/>
      <c r="CF15" s="157"/>
      <c r="CG15" s="157"/>
      <c r="CH15" s="157"/>
      <c r="CI15" s="157"/>
      <c r="CJ15" s="158"/>
    </row>
    <row r="16" spans="1:88" ht="17.25" customHeight="1" x14ac:dyDescent="0.15">
      <c r="A16" s="40" t="s">
        <v>75</v>
      </c>
      <c r="B16" s="121"/>
      <c r="C16" s="122"/>
      <c r="D16" s="122"/>
      <c r="E16" s="122"/>
      <c r="F16" s="122"/>
      <c r="G16" s="122"/>
      <c r="H16" s="122"/>
      <c r="I16" s="122"/>
      <c r="J16" s="123"/>
      <c r="K16" s="134"/>
      <c r="L16" s="135"/>
      <c r="M16" s="135"/>
      <c r="N16" s="135"/>
      <c r="O16" s="136"/>
      <c r="P16" s="134"/>
      <c r="Q16" s="136"/>
      <c r="R16" s="134"/>
      <c r="S16" s="136"/>
      <c r="T16" s="111"/>
      <c r="U16" s="112"/>
      <c r="V16" s="113"/>
      <c r="W16" s="111"/>
      <c r="X16" s="112"/>
      <c r="Y16" s="113"/>
      <c r="Z16" s="183"/>
      <c r="AA16" s="184"/>
      <c r="AB16" s="184"/>
      <c r="AC16" s="184"/>
      <c r="AD16" s="184"/>
      <c r="AE16" s="185"/>
      <c r="AF16" s="218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20"/>
      <c r="BJ16" s="134"/>
      <c r="BK16" s="135"/>
      <c r="BL16" s="135"/>
      <c r="BM16" s="135"/>
      <c r="BN16" s="135"/>
      <c r="BO16" s="135"/>
      <c r="BP16" s="135"/>
      <c r="BQ16" s="135"/>
      <c r="BR16" s="136"/>
      <c r="BS16" s="174"/>
      <c r="BT16" s="175"/>
      <c r="BU16" s="175"/>
      <c r="BV16" s="175"/>
      <c r="BW16" s="175"/>
      <c r="BX16" s="175"/>
      <c r="BY16" s="175"/>
      <c r="BZ16" s="175"/>
      <c r="CA16" s="175"/>
      <c r="CB16" s="176"/>
      <c r="CC16" s="153"/>
      <c r="CD16" s="154"/>
      <c r="CE16" s="154"/>
      <c r="CF16" s="154"/>
      <c r="CG16" s="154"/>
      <c r="CH16" s="154"/>
      <c r="CI16" s="154"/>
      <c r="CJ16" s="155"/>
    </row>
    <row r="17" spans="1:88" ht="40.5" customHeight="1" x14ac:dyDescent="0.15">
      <c r="A17" s="41">
        <v>8</v>
      </c>
      <c r="B17" s="180"/>
      <c r="C17" s="181"/>
      <c r="D17" s="181"/>
      <c r="E17" s="181"/>
      <c r="F17" s="181"/>
      <c r="G17" s="181"/>
      <c r="H17" s="181"/>
      <c r="I17" s="181"/>
      <c r="J17" s="182"/>
      <c r="K17" s="137"/>
      <c r="L17" s="138"/>
      <c r="M17" s="138"/>
      <c r="N17" s="138"/>
      <c r="O17" s="139"/>
      <c r="P17" s="137"/>
      <c r="Q17" s="139"/>
      <c r="R17" s="137"/>
      <c r="S17" s="139"/>
      <c r="T17" s="114"/>
      <c r="U17" s="115"/>
      <c r="V17" s="116"/>
      <c r="W17" s="114"/>
      <c r="X17" s="115"/>
      <c r="Y17" s="116"/>
      <c r="Z17" s="186"/>
      <c r="AA17" s="187"/>
      <c r="AB17" s="187"/>
      <c r="AC17" s="187"/>
      <c r="AD17" s="187"/>
      <c r="AE17" s="188"/>
      <c r="AF17" s="221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3"/>
      <c r="BJ17" s="137"/>
      <c r="BK17" s="138"/>
      <c r="BL17" s="138"/>
      <c r="BM17" s="138"/>
      <c r="BN17" s="138"/>
      <c r="BO17" s="138"/>
      <c r="BP17" s="138"/>
      <c r="BQ17" s="138"/>
      <c r="BR17" s="139"/>
      <c r="BS17" s="177"/>
      <c r="BT17" s="178"/>
      <c r="BU17" s="178"/>
      <c r="BV17" s="178"/>
      <c r="BW17" s="178"/>
      <c r="BX17" s="178"/>
      <c r="BY17" s="178"/>
      <c r="BZ17" s="178"/>
      <c r="CA17" s="178"/>
      <c r="CB17" s="179"/>
      <c r="CC17" s="156"/>
      <c r="CD17" s="157"/>
      <c r="CE17" s="157"/>
      <c r="CF17" s="157"/>
      <c r="CG17" s="157"/>
      <c r="CH17" s="157"/>
      <c r="CI17" s="157"/>
      <c r="CJ17" s="158"/>
    </row>
    <row r="18" spans="1:88" ht="17.25" customHeight="1" x14ac:dyDescent="0.15">
      <c r="A18" s="40" t="s">
        <v>75</v>
      </c>
      <c r="B18" s="121"/>
      <c r="C18" s="122"/>
      <c r="D18" s="122"/>
      <c r="E18" s="122"/>
      <c r="F18" s="122"/>
      <c r="G18" s="122"/>
      <c r="H18" s="122"/>
      <c r="I18" s="122"/>
      <c r="J18" s="123"/>
      <c r="K18" s="134"/>
      <c r="L18" s="135"/>
      <c r="M18" s="135"/>
      <c r="N18" s="135"/>
      <c r="O18" s="136"/>
      <c r="P18" s="134"/>
      <c r="Q18" s="136"/>
      <c r="R18" s="134"/>
      <c r="S18" s="136"/>
      <c r="T18" s="111"/>
      <c r="U18" s="112"/>
      <c r="V18" s="113"/>
      <c r="W18" s="111"/>
      <c r="X18" s="112"/>
      <c r="Y18" s="113"/>
      <c r="Z18" s="183"/>
      <c r="AA18" s="184"/>
      <c r="AB18" s="184"/>
      <c r="AC18" s="184"/>
      <c r="AD18" s="184"/>
      <c r="AE18" s="185"/>
      <c r="AF18" s="218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20"/>
      <c r="BJ18" s="134"/>
      <c r="BK18" s="135"/>
      <c r="BL18" s="135"/>
      <c r="BM18" s="135"/>
      <c r="BN18" s="135"/>
      <c r="BO18" s="135"/>
      <c r="BP18" s="135"/>
      <c r="BQ18" s="135"/>
      <c r="BR18" s="136"/>
      <c r="BS18" s="174"/>
      <c r="BT18" s="175"/>
      <c r="BU18" s="175"/>
      <c r="BV18" s="175"/>
      <c r="BW18" s="175"/>
      <c r="BX18" s="175"/>
      <c r="BY18" s="175"/>
      <c r="BZ18" s="175"/>
      <c r="CA18" s="175"/>
      <c r="CB18" s="176"/>
      <c r="CC18" s="153"/>
      <c r="CD18" s="154"/>
      <c r="CE18" s="154"/>
      <c r="CF18" s="154"/>
      <c r="CG18" s="154"/>
      <c r="CH18" s="154"/>
      <c r="CI18" s="154"/>
      <c r="CJ18" s="155"/>
    </row>
    <row r="19" spans="1:88" ht="40.5" customHeight="1" x14ac:dyDescent="0.15">
      <c r="A19" s="41">
        <v>9</v>
      </c>
      <c r="B19" s="180"/>
      <c r="C19" s="181"/>
      <c r="D19" s="181"/>
      <c r="E19" s="181"/>
      <c r="F19" s="181"/>
      <c r="G19" s="181"/>
      <c r="H19" s="181"/>
      <c r="I19" s="181"/>
      <c r="J19" s="182"/>
      <c r="K19" s="137"/>
      <c r="L19" s="138"/>
      <c r="M19" s="138"/>
      <c r="N19" s="138"/>
      <c r="O19" s="139"/>
      <c r="P19" s="137"/>
      <c r="Q19" s="139"/>
      <c r="R19" s="137"/>
      <c r="S19" s="139"/>
      <c r="T19" s="114"/>
      <c r="U19" s="115"/>
      <c r="V19" s="116"/>
      <c r="W19" s="114"/>
      <c r="X19" s="115"/>
      <c r="Y19" s="116"/>
      <c r="Z19" s="186"/>
      <c r="AA19" s="187"/>
      <c r="AB19" s="187"/>
      <c r="AC19" s="187"/>
      <c r="AD19" s="187"/>
      <c r="AE19" s="188"/>
      <c r="AF19" s="221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3"/>
      <c r="BJ19" s="137"/>
      <c r="BK19" s="138"/>
      <c r="BL19" s="138"/>
      <c r="BM19" s="138"/>
      <c r="BN19" s="138"/>
      <c r="BO19" s="138"/>
      <c r="BP19" s="138"/>
      <c r="BQ19" s="138"/>
      <c r="BR19" s="139"/>
      <c r="BS19" s="177"/>
      <c r="BT19" s="178"/>
      <c r="BU19" s="178"/>
      <c r="BV19" s="178"/>
      <c r="BW19" s="178"/>
      <c r="BX19" s="178"/>
      <c r="BY19" s="178"/>
      <c r="BZ19" s="178"/>
      <c r="CA19" s="178"/>
      <c r="CB19" s="179"/>
      <c r="CC19" s="156"/>
      <c r="CD19" s="157"/>
      <c r="CE19" s="157"/>
      <c r="CF19" s="157"/>
      <c r="CG19" s="157"/>
      <c r="CH19" s="157"/>
      <c r="CI19" s="157"/>
      <c r="CJ19" s="158"/>
    </row>
    <row r="20" spans="1:88" ht="17.25" customHeight="1" x14ac:dyDescent="0.15">
      <c r="A20" s="40" t="s">
        <v>75</v>
      </c>
      <c r="B20" s="121"/>
      <c r="C20" s="122"/>
      <c r="D20" s="122"/>
      <c r="E20" s="122"/>
      <c r="F20" s="122"/>
      <c r="G20" s="122"/>
      <c r="H20" s="122"/>
      <c r="I20" s="122"/>
      <c r="J20" s="123"/>
      <c r="K20" s="134"/>
      <c r="L20" s="135"/>
      <c r="M20" s="135"/>
      <c r="N20" s="135"/>
      <c r="O20" s="136"/>
      <c r="P20" s="134"/>
      <c r="Q20" s="136"/>
      <c r="R20" s="134"/>
      <c r="S20" s="136"/>
      <c r="T20" s="111"/>
      <c r="U20" s="112"/>
      <c r="V20" s="113"/>
      <c r="W20" s="111"/>
      <c r="X20" s="112"/>
      <c r="Y20" s="113"/>
      <c r="Z20" s="183"/>
      <c r="AA20" s="184"/>
      <c r="AB20" s="184"/>
      <c r="AC20" s="184"/>
      <c r="AD20" s="184"/>
      <c r="AE20" s="185"/>
      <c r="AF20" s="218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20"/>
      <c r="BJ20" s="134"/>
      <c r="BK20" s="135"/>
      <c r="BL20" s="135"/>
      <c r="BM20" s="135"/>
      <c r="BN20" s="135"/>
      <c r="BO20" s="135"/>
      <c r="BP20" s="135"/>
      <c r="BQ20" s="135"/>
      <c r="BR20" s="136"/>
      <c r="BS20" s="174"/>
      <c r="BT20" s="175"/>
      <c r="BU20" s="175"/>
      <c r="BV20" s="175"/>
      <c r="BW20" s="175"/>
      <c r="BX20" s="175"/>
      <c r="BY20" s="175"/>
      <c r="BZ20" s="175"/>
      <c r="CA20" s="175"/>
      <c r="CB20" s="176"/>
      <c r="CC20" s="153"/>
      <c r="CD20" s="154"/>
      <c r="CE20" s="154"/>
      <c r="CF20" s="154"/>
      <c r="CG20" s="154"/>
      <c r="CH20" s="154"/>
      <c r="CI20" s="154"/>
      <c r="CJ20" s="155"/>
    </row>
    <row r="21" spans="1:88" ht="40.5" customHeight="1" x14ac:dyDescent="0.15">
      <c r="A21" s="41">
        <v>10</v>
      </c>
      <c r="B21" s="180"/>
      <c r="C21" s="181"/>
      <c r="D21" s="181"/>
      <c r="E21" s="181"/>
      <c r="F21" s="181"/>
      <c r="G21" s="181"/>
      <c r="H21" s="181"/>
      <c r="I21" s="181"/>
      <c r="J21" s="182"/>
      <c r="K21" s="137"/>
      <c r="L21" s="138"/>
      <c r="M21" s="138"/>
      <c r="N21" s="138"/>
      <c r="O21" s="139"/>
      <c r="P21" s="137"/>
      <c r="Q21" s="139"/>
      <c r="R21" s="137"/>
      <c r="S21" s="139"/>
      <c r="T21" s="114"/>
      <c r="U21" s="115"/>
      <c r="V21" s="116"/>
      <c r="W21" s="114"/>
      <c r="X21" s="115"/>
      <c r="Y21" s="116"/>
      <c r="Z21" s="186"/>
      <c r="AA21" s="187"/>
      <c r="AB21" s="187"/>
      <c r="AC21" s="187"/>
      <c r="AD21" s="187"/>
      <c r="AE21" s="188"/>
      <c r="AF21" s="221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3"/>
      <c r="BJ21" s="137"/>
      <c r="BK21" s="138"/>
      <c r="BL21" s="138"/>
      <c r="BM21" s="138"/>
      <c r="BN21" s="138"/>
      <c r="BO21" s="138"/>
      <c r="BP21" s="138"/>
      <c r="BQ21" s="138"/>
      <c r="BR21" s="139"/>
      <c r="BS21" s="177"/>
      <c r="BT21" s="178"/>
      <c r="BU21" s="178"/>
      <c r="BV21" s="178"/>
      <c r="BW21" s="178"/>
      <c r="BX21" s="178"/>
      <c r="BY21" s="178"/>
      <c r="BZ21" s="178"/>
      <c r="CA21" s="178"/>
      <c r="CB21" s="179"/>
      <c r="CC21" s="156"/>
      <c r="CD21" s="157"/>
      <c r="CE21" s="157"/>
      <c r="CF21" s="157"/>
      <c r="CG21" s="157"/>
      <c r="CH21" s="157"/>
      <c r="CI21" s="157"/>
      <c r="CJ21" s="158"/>
    </row>
    <row r="22" spans="1:88" ht="17.25" customHeight="1" x14ac:dyDescent="0.15">
      <c r="A22" s="40" t="s">
        <v>75</v>
      </c>
      <c r="B22" s="121"/>
      <c r="C22" s="122"/>
      <c r="D22" s="122"/>
      <c r="E22" s="122"/>
      <c r="F22" s="122"/>
      <c r="G22" s="122"/>
      <c r="H22" s="122"/>
      <c r="I22" s="122"/>
      <c r="J22" s="123"/>
      <c r="K22" s="134"/>
      <c r="L22" s="135"/>
      <c r="M22" s="135"/>
      <c r="N22" s="135"/>
      <c r="O22" s="136"/>
      <c r="P22" s="134"/>
      <c r="Q22" s="136"/>
      <c r="R22" s="134"/>
      <c r="S22" s="136"/>
      <c r="T22" s="111"/>
      <c r="U22" s="112"/>
      <c r="V22" s="113"/>
      <c r="W22" s="111"/>
      <c r="X22" s="112"/>
      <c r="Y22" s="113"/>
      <c r="Z22" s="183"/>
      <c r="AA22" s="184"/>
      <c r="AB22" s="184"/>
      <c r="AC22" s="184"/>
      <c r="AD22" s="184"/>
      <c r="AE22" s="185"/>
      <c r="AF22" s="218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20"/>
      <c r="BJ22" s="134"/>
      <c r="BK22" s="135"/>
      <c r="BL22" s="135"/>
      <c r="BM22" s="135"/>
      <c r="BN22" s="135"/>
      <c r="BO22" s="135"/>
      <c r="BP22" s="135"/>
      <c r="BQ22" s="135"/>
      <c r="BR22" s="136"/>
      <c r="BS22" s="174"/>
      <c r="BT22" s="175"/>
      <c r="BU22" s="175"/>
      <c r="BV22" s="175"/>
      <c r="BW22" s="175"/>
      <c r="BX22" s="175"/>
      <c r="BY22" s="175"/>
      <c r="BZ22" s="175"/>
      <c r="CA22" s="175"/>
      <c r="CB22" s="176"/>
      <c r="CC22" s="153"/>
      <c r="CD22" s="154"/>
      <c r="CE22" s="154"/>
      <c r="CF22" s="154"/>
      <c r="CG22" s="154"/>
      <c r="CH22" s="154"/>
      <c r="CI22" s="154"/>
      <c r="CJ22" s="155"/>
    </row>
    <row r="23" spans="1:88" ht="40.5" customHeight="1" x14ac:dyDescent="0.15">
      <c r="A23" s="41">
        <v>11</v>
      </c>
      <c r="B23" s="180"/>
      <c r="C23" s="181"/>
      <c r="D23" s="181"/>
      <c r="E23" s="181"/>
      <c r="F23" s="181"/>
      <c r="G23" s="181"/>
      <c r="H23" s="181"/>
      <c r="I23" s="181"/>
      <c r="J23" s="182"/>
      <c r="K23" s="137"/>
      <c r="L23" s="138"/>
      <c r="M23" s="138"/>
      <c r="N23" s="138"/>
      <c r="O23" s="139"/>
      <c r="P23" s="137"/>
      <c r="Q23" s="139"/>
      <c r="R23" s="137"/>
      <c r="S23" s="139"/>
      <c r="T23" s="114"/>
      <c r="U23" s="115"/>
      <c r="V23" s="116"/>
      <c r="W23" s="114"/>
      <c r="X23" s="115"/>
      <c r="Y23" s="116"/>
      <c r="Z23" s="186"/>
      <c r="AA23" s="187"/>
      <c r="AB23" s="187"/>
      <c r="AC23" s="187"/>
      <c r="AD23" s="187"/>
      <c r="AE23" s="188"/>
      <c r="AF23" s="221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3"/>
      <c r="BJ23" s="137"/>
      <c r="BK23" s="138"/>
      <c r="BL23" s="138"/>
      <c r="BM23" s="138"/>
      <c r="BN23" s="138"/>
      <c r="BO23" s="138"/>
      <c r="BP23" s="138"/>
      <c r="BQ23" s="138"/>
      <c r="BR23" s="139"/>
      <c r="BS23" s="177"/>
      <c r="BT23" s="178"/>
      <c r="BU23" s="178"/>
      <c r="BV23" s="178"/>
      <c r="BW23" s="178"/>
      <c r="BX23" s="178"/>
      <c r="BY23" s="178"/>
      <c r="BZ23" s="178"/>
      <c r="CA23" s="178"/>
      <c r="CB23" s="179"/>
      <c r="CC23" s="156"/>
      <c r="CD23" s="157"/>
      <c r="CE23" s="157"/>
      <c r="CF23" s="157"/>
      <c r="CG23" s="157"/>
      <c r="CH23" s="157"/>
      <c r="CI23" s="157"/>
      <c r="CJ23" s="158"/>
    </row>
    <row r="24" spans="1:88" ht="17.25" customHeight="1" x14ac:dyDescent="0.15">
      <c r="A24" s="40" t="s">
        <v>75</v>
      </c>
      <c r="B24" s="121"/>
      <c r="C24" s="122"/>
      <c r="D24" s="122"/>
      <c r="E24" s="122"/>
      <c r="F24" s="122"/>
      <c r="G24" s="122"/>
      <c r="H24" s="122"/>
      <c r="I24" s="122"/>
      <c r="J24" s="123"/>
      <c r="K24" s="134"/>
      <c r="L24" s="135"/>
      <c r="M24" s="135"/>
      <c r="N24" s="135"/>
      <c r="O24" s="136"/>
      <c r="P24" s="134"/>
      <c r="Q24" s="136"/>
      <c r="R24" s="134"/>
      <c r="S24" s="136"/>
      <c r="T24" s="111"/>
      <c r="U24" s="112"/>
      <c r="V24" s="113"/>
      <c r="W24" s="111"/>
      <c r="X24" s="112"/>
      <c r="Y24" s="113"/>
      <c r="Z24" s="183"/>
      <c r="AA24" s="184"/>
      <c r="AB24" s="184"/>
      <c r="AC24" s="184"/>
      <c r="AD24" s="184"/>
      <c r="AE24" s="185"/>
      <c r="AF24" s="218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20"/>
      <c r="BJ24" s="134"/>
      <c r="BK24" s="135"/>
      <c r="BL24" s="135"/>
      <c r="BM24" s="135"/>
      <c r="BN24" s="135"/>
      <c r="BO24" s="135"/>
      <c r="BP24" s="135"/>
      <c r="BQ24" s="135"/>
      <c r="BR24" s="136"/>
      <c r="BS24" s="174"/>
      <c r="BT24" s="175"/>
      <c r="BU24" s="175"/>
      <c r="BV24" s="175"/>
      <c r="BW24" s="175"/>
      <c r="BX24" s="175"/>
      <c r="BY24" s="175"/>
      <c r="BZ24" s="175"/>
      <c r="CA24" s="175"/>
      <c r="CB24" s="176"/>
      <c r="CC24" s="153"/>
      <c r="CD24" s="154"/>
      <c r="CE24" s="154"/>
      <c r="CF24" s="154"/>
      <c r="CG24" s="154"/>
      <c r="CH24" s="154"/>
      <c r="CI24" s="154"/>
      <c r="CJ24" s="155"/>
    </row>
    <row r="25" spans="1:88" ht="40.5" customHeight="1" x14ac:dyDescent="0.15">
      <c r="A25" s="41">
        <v>12</v>
      </c>
      <c r="B25" s="180"/>
      <c r="C25" s="181"/>
      <c r="D25" s="181"/>
      <c r="E25" s="181"/>
      <c r="F25" s="181"/>
      <c r="G25" s="181"/>
      <c r="H25" s="181"/>
      <c r="I25" s="181"/>
      <c r="J25" s="182"/>
      <c r="K25" s="137"/>
      <c r="L25" s="138"/>
      <c r="M25" s="138"/>
      <c r="N25" s="138"/>
      <c r="O25" s="139"/>
      <c r="P25" s="137"/>
      <c r="Q25" s="139"/>
      <c r="R25" s="137"/>
      <c r="S25" s="139"/>
      <c r="T25" s="114"/>
      <c r="U25" s="115"/>
      <c r="V25" s="116"/>
      <c r="W25" s="114"/>
      <c r="X25" s="115"/>
      <c r="Y25" s="116"/>
      <c r="Z25" s="186"/>
      <c r="AA25" s="187"/>
      <c r="AB25" s="187"/>
      <c r="AC25" s="187"/>
      <c r="AD25" s="187"/>
      <c r="AE25" s="188"/>
      <c r="AF25" s="221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3"/>
      <c r="BJ25" s="137"/>
      <c r="BK25" s="138"/>
      <c r="BL25" s="138"/>
      <c r="BM25" s="138"/>
      <c r="BN25" s="138"/>
      <c r="BO25" s="138"/>
      <c r="BP25" s="138"/>
      <c r="BQ25" s="138"/>
      <c r="BR25" s="139"/>
      <c r="BS25" s="177"/>
      <c r="BT25" s="178"/>
      <c r="BU25" s="178"/>
      <c r="BV25" s="178"/>
      <c r="BW25" s="178"/>
      <c r="BX25" s="178"/>
      <c r="BY25" s="178"/>
      <c r="BZ25" s="178"/>
      <c r="CA25" s="178"/>
      <c r="CB25" s="179"/>
      <c r="CC25" s="156"/>
      <c r="CD25" s="157"/>
      <c r="CE25" s="157"/>
      <c r="CF25" s="157"/>
      <c r="CG25" s="157"/>
      <c r="CH25" s="157"/>
      <c r="CI25" s="157"/>
      <c r="CJ25" s="158"/>
    </row>
    <row r="26" spans="1:88" ht="17.25" customHeight="1" x14ac:dyDescent="0.15">
      <c r="A26" s="40" t="s">
        <v>75</v>
      </c>
      <c r="B26" s="121"/>
      <c r="C26" s="122"/>
      <c r="D26" s="122"/>
      <c r="E26" s="122"/>
      <c r="F26" s="122"/>
      <c r="G26" s="122"/>
      <c r="H26" s="122"/>
      <c r="I26" s="122"/>
      <c r="J26" s="123"/>
      <c r="K26" s="134"/>
      <c r="L26" s="135"/>
      <c r="M26" s="135"/>
      <c r="N26" s="135"/>
      <c r="O26" s="136"/>
      <c r="P26" s="134"/>
      <c r="Q26" s="136"/>
      <c r="R26" s="134"/>
      <c r="S26" s="136"/>
      <c r="T26" s="111"/>
      <c r="U26" s="112"/>
      <c r="V26" s="113"/>
      <c r="W26" s="111"/>
      <c r="X26" s="112"/>
      <c r="Y26" s="113"/>
      <c r="Z26" s="183"/>
      <c r="AA26" s="184"/>
      <c r="AB26" s="184"/>
      <c r="AC26" s="184"/>
      <c r="AD26" s="184"/>
      <c r="AE26" s="185"/>
      <c r="AF26" s="218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20"/>
      <c r="BJ26" s="134"/>
      <c r="BK26" s="135"/>
      <c r="BL26" s="135"/>
      <c r="BM26" s="135"/>
      <c r="BN26" s="135"/>
      <c r="BO26" s="135"/>
      <c r="BP26" s="135"/>
      <c r="BQ26" s="135"/>
      <c r="BR26" s="136"/>
      <c r="BS26" s="174"/>
      <c r="BT26" s="175"/>
      <c r="BU26" s="175"/>
      <c r="BV26" s="175"/>
      <c r="BW26" s="175"/>
      <c r="BX26" s="175"/>
      <c r="BY26" s="175"/>
      <c r="BZ26" s="175"/>
      <c r="CA26" s="175"/>
      <c r="CB26" s="176"/>
      <c r="CC26" s="153"/>
      <c r="CD26" s="154"/>
      <c r="CE26" s="154"/>
      <c r="CF26" s="154"/>
      <c r="CG26" s="154"/>
      <c r="CH26" s="154"/>
      <c r="CI26" s="154"/>
      <c r="CJ26" s="155"/>
    </row>
    <row r="27" spans="1:88" ht="40.5" customHeight="1" x14ac:dyDescent="0.15">
      <c r="A27" s="41">
        <v>13</v>
      </c>
      <c r="B27" s="180"/>
      <c r="C27" s="181"/>
      <c r="D27" s="181"/>
      <c r="E27" s="181"/>
      <c r="F27" s="181"/>
      <c r="G27" s="181"/>
      <c r="H27" s="181"/>
      <c r="I27" s="181"/>
      <c r="J27" s="182"/>
      <c r="K27" s="137"/>
      <c r="L27" s="138"/>
      <c r="M27" s="138"/>
      <c r="N27" s="138"/>
      <c r="O27" s="139"/>
      <c r="P27" s="137"/>
      <c r="Q27" s="139"/>
      <c r="R27" s="137"/>
      <c r="S27" s="139"/>
      <c r="T27" s="114"/>
      <c r="U27" s="115"/>
      <c r="V27" s="116"/>
      <c r="W27" s="114"/>
      <c r="X27" s="115"/>
      <c r="Y27" s="116"/>
      <c r="Z27" s="186"/>
      <c r="AA27" s="187"/>
      <c r="AB27" s="187"/>
      <c r="AC27" s="187"/>
      <c r="AD27" s="187"/>
      <c r="AE27" s="188"/>
      <c r="AF27" s="221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3"/>
      <c r="BJ27" s="137"/>
      <c r="BK27" s="138"/>
      <c r="BL27" s="138"/>
      <c r="BM27" s="138"/>
      <c r="BN27" s="138"/>
      <c r="BO27" s="138"/>
      <c r="BP27" s="138"/>
      <c r="BQ27" s="138"/>
      <c r="BR27" s="139"/>
      <c r="BS27" s="177"/>
      <c r="BT27" s="178"/>
      <c r="BU27" s="178"/>
      <c r="BV27" s="178"/>
      <c r="BW27" s="178"/>
      <c r="BX27" s="178"/>
      <c r="BY27" s="178"/>
      <c r="BZ27" s="178"/>
      <c r="CA27" s="178"/>
      <c r="CB27" s="179"/>
      <c r="CC27" s="156"/>
      <c r="CD27" s="157"/>
      <c r="CE27" s="157"/>
      <c r="CF27" s="157"/>
      <c r="CG27" s="157"/>
      <c r="CH27" s="157"/>
      <c r="CI27" s="157"/>
      <c r="CJ27" s="158"/>
    </row>
    <row r="28" spans="1:88" ht="17.25" customHeight="1" x14ac:dyDescent="0.15">
      <c r="A28" s="40" t="s">
        <v>75</v>
      </c>
      <c r="B28" s="121"/>
      <c r="C28" s="122"/>
      <c r="D28" s="122"/>
      <c r="E28" s="122"/>
      <c r="F28" s="122"/>
      <c r="G28" s="122"/>
      <c r="H28" s="122"/>
      <c r="I28" s="122"/>
      <c r="J28" s="123"/>
      <c r="K28" s="134"/>
      <c r="L28" s="135"/>
      <c r="M28" s="135"/>
      <c r="N28" s="135"/>
      <c r="O28" s="136"/>
      <c r="P28" s="134"/>
      <c r="Q28" s="136"/>
      <c r="R28" s="134"/>
      <c r="S28" s="136"/>
      <c r="T28" s="111"/>
      <c r="U28" s="112"/>
      <c r="V28" s="113"/>
      <c r="W28" s="111"/>
      <c r="X28" s="112"/>
      <c r="Y28" s="113"/>
      <c r="Z28" s="183"/>
      <c r="AA28" s="184"/>
      <c r="AB28" s="184"/>
      <c r="AC28" s="184"/>
      <c r="AD28" s="184"/>
      <c r="AE28" s="185"/>
      <c r="AF28" s="218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20"/>
      <c r="BJ28" s="134"/>
      <c r="BK28" s="135"/>
      <c r="BL28" s="135"/>
      <c r="BM28" s="135"/>
      <c r="BN28" s="135"/>
      <c r="BO28" s="135"/>
      <c r="BP28" s="135"/>
      <c r="BQ28" s="135"/>
      <c r="BR28" s="136"/>
      <c r="BS28" s="174"/>
      <c r="BT28" s="175"/>
      <c r="BU28" s="175"/>
      <c r="BV28" s="175"/>
      <c r="BW28" s="175"/>
      <c r="BX28" s="175"/>
      <c r="BY28" s="175"/>
      <c r="BZ28" s="175"/>
      <c r="CA28" s="175"/>
      <c r="CB28" s="176"/>
      <c r="CC28" s="153"/>
      <c r="CD28" s="154"/>
      <c r="CE28" s="154"/>
      <c r="CF28" s="154"/>
      <c r="CG28" s="154"/>
      <c r="CH28" s="154"/>
      <c r="CI28" s="154"/>
      <c r="CJ28" s="155"/>
    </row>
    <row r="29" spans="1:88" ht="40.5" customHeight="1" x14ac:dyDescent="0.15">
      <c r="A29" s="41">
        <v>14</v>
      </c>
      <c r="B29" s="180"/>
      <c r="C29" s="181"/>
      <c r="D29" s="181"/>
      <c r="E29" s="181"/>
      <c r="F29" s="181"/>
      <c r="G29" s="181"/>
      <c r="H29" s="181"/>
      <c r="I29" s="181"/>
      <c r="J29" s="182"/>
      <c r="K29" s="137"/>
      <c r="L29" s="138"/>
      <c r="M29" s="138"/>
      <c r="N29" s="138"/>
      <c r="O29" s="139"/>
      <c r="P29" s="137"/>
      <c r="Q29" s="139"/>
      <c r="R29" s="137"/>
      <c r="S29" s="139"/>
      <c r="T29" s="114"/>
      <c r="U29" s="115"/>
      <c r="V29" s="116"/>
      <c r="W29" s="114"/>
      <c r="X29" s="115"/>
      <c r="Y29" s="116"/>
      <c r="Z29" s="186"/>
      <c r="AA29" s="187"/>
      <c r="AB29" s="187"/>
      <c r="AC29" s="187"/>
      <c r="AD29" s="187"/>
      <c r="AE29" s="188"/>
      <c r="AF29" s="221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3"/>
      <c r="BJ29" s="137"/>
      <c r="BK29" s="138"/>
      <c r="BL29" s="138"/>
      <c r="BM29" s="138"/>
      <c r="BN29" s="138"/>
      <c r="BO29" s="138"/>
      <c r="BP29" s="138"/>
      <c r="BQ29" s="138"/>
      <c r="BR29" s="139"/>
      <c r="BS29" s="177"/>
      <c r="BT29" s="178"/>
      <c r="BU29" s="178"/>
      <c r="BV29" s="178"/>
      <c r="BW29" s="178"/>
      <c r="BX29" s="178"/>
      <c r="BY29" s="178"/>
      <c r="BZ29" s="178"/>
      <c r="CA29" s="178"/>
      <c r="CB29" s="179"/>
      <c r="CC29" s="156"/>
      <c r="CD29" s="157"/>
      <c r="CE29" s="157"/>
      <c r="CF29" s="157"/>
      <c r="CG29" s="157"/>
      <c r="CH29" s="157"/>
      <c r="CI29" s="157"/>
      <c r="CJ29" s="158"/>
    </row>
    <row r="30" spans="1:88" ht="17.25" customHeight="1" x14ac:dyDescent="0.15">
      <c r="A30" s="40" t="s">
        <v>75</v>
      </c>
      <c r="B30" s="121"/>
      <c r="C30" s="122"/>
      <c r="D30" s="122"/>
      <c r="E30" s="122"/>
      <c r="F30" s="122"/>
      <c r="G30" s="122"/>
      <c r="H30" s="122"/>
      <c r="I30" s="122"/>
      <c r="J30" s="123"/>
      <c r="K30" s="134"/>
      <c r="L30" s="135"/>
      <c r="M30" s="135"/>
      <c r="N30" s="135"/>
      <c r="O30" s="136"/>
      <c r="P30" s="134"/>
      <c r="Q30" s="136"/>
      <c r="R30" s="134"/>
      <c r="S30" s="136"/>
      <c r="T30" s="111"/>
      <c r="U30" s="112"/>
      <c r="V30" s="113"/>
      <c r="W30" s="111"/>
      <c r="X30" s="112"/>
      <c r="Y30" s="113"/>
      <c r="Z30" s="183"/>
      <c r="AA30" s="184"/>
      <c r="AB30" s="184"/>
      <c r="AC30" s="184"/>
      <c r="AD30" s="184"/>
      <c r="AE30" s="185"/>
      <c r="AF30" s="218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20"/>
      <c r="BJ30" s="134"/>
      <c r="BK30" s="135"/>
      <c r="BL30" s="135"/>
      <c r="BM30" s="135"/>
      <c r="BN30" s="135"/>
      <c r="BO30" s="135"/>
      <c r="BP30" s="135"/>
      <c r="BQ30" s="135"/>
      <c r="BR30" s="136"/>
      <c r="BS30" s="174"/>
      <c r="BT30" s="175"/>
      <c r="BU30" s="175"/>
      <c r="BV30" s="175"/>
      <c r="BW30" s="175"/>
      <c r="BX30" s="175"/>
      <c r="BY30" s="175"/>
      <c r="BZ30" s="175"/>
      <c r="CA30" s="175"/>
      <c r="CB30" s="176"/>
      <c r="CC30" s="153"/>
      <c r="CD30" s="154"/>
      <c r="CE30" s="154"/>
      <c r="CF30" s="154"/>
      <c r="CG30" s="154"/>
      <c r="CH30" s="154"/>
      <c r="CI30" s="154"/>
      <c r="CJ30" s="155"/>
    </row>
    <row r="31" spans="1:88" ht="40.5" customHeight="1" x14ac:dyDescent="0.15">
      <c r="A31" s="41">
        <v>15</v>
      </c>
      <c r="B31" s="180"/>
      <c r="C31" s="181"/>
      <c r="D31" s="181"/>
      <c r="E31" s="181"/>
      <c r="F31" s="181"/>
      <c r="G31" s="181"/>
      <c r="H31" s="181"/>
      <c r="I31" s="181"/>
      <c r="J31" s="182"/>
      <c r="K31" s="137"/>
      <c r="L31" s="138"/>
      <c r="M31" s="138"/>
      <c r="N31" s="138"/>
      <c r="O31" s="139"/>
      <c r="P31" s="137"/>
      <c r="Q31" s="139"/>
      <c r="R31" s="137"/>
      <c r="S31" s="139"/>
      <c r="T31" s="114"/>
      <c r="U31" s="115"/>
      <c r="V31" s="116"/>
      <c r="W31" s="114"/>
      <c r="X31" s="115"/>
      <c r="Y31" s="116"/>
      <c r="Z31" s="186"/>
      <c r="AA31" s="187"/>
      <c r="AB31" s="187"/>
      <c r="AC31" s="187"/>
      <c r="AD31" s="187"/>
      <c r="AE31" s="188"/>
      <c r="AF31" s="221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3"/>
      <c r="BJ31" s="137"/>
      <c r="BK31" s="138"/>
      <c r="BL31" s="138"/>
      <c r="BM31" s="138"/>
      <c r="BN31" s="138"/>
      <c r="BO31" s="138"/>
      <c r="BP31" s="138"/>
      <c r="BQ31" s="138"/>
      <c r="BR31" s="139"/>
      <c r="BS31" s="177"/>
      <c r="BT31" s="178"/>
      <c r="BU31" s="178"/>
      <c r="BV31" s="178"/>
      <c r="BW31" s="178"/>
      <c r="BX31" s="178"/>
      <c r="BY31" s="178"/>
      <c r="BZ31" s="178"/>
      <c r="CA31" s="178"/>
      <c r="CB31" s="179"/>
      <c r="CC31" s="156"/>
      <c r="CD31" s="157"/>
      <c r="CE31" s="157"/>
      <c r="CF31" s="157"/>
      <c r="CG31" s="157"/>
      <c r="CH31" s="157"/>
      <c r="CI31" s="157"/>
      <c r="CJ31" s="158"/>
    </row>
    <row r="32" spans="1:88" ht="17.25" customHeight="1" x14ac:dyDescent="0.15">
      <c r="A32" s="40" t="s">
        <v>75</v>
      </c>
      <c r="B32" s="121"/>
      <c r="C32" s="122"/>
      <c r="D32" s="122"/>
      <c r="E32" s="122"/>
      <c r="F32" s="122"/>
      <c r="G32" s="122"/>
      <c r="H32" s="122"/>
      <c r="I32" s="122"/>
      <c r="J32" s="123"/>
      <c r="K32" s="134"/>
      <c r="L32" s="135"/>
      <c r="M32" s="135"/>
      <c r="N32" s="135"/>
      <c r="O32" s="136"/>
      <c r="P32" s="134"/>
      <c r="Q32" s="136"/>
      <c r="R32" s="134"/>
      <c r="S32" s="136"/>
      <c r="T32" s="111"/>
      <c r="U32" s="112"/>
      <c r="V32" s="113"/>
      <c r="W32" s="111"/>
      <c r="X32" s="112"/>
      <c r="Y32" s="113"/>
      <c r="Z32" s="183"/>
      <c r="AA32" s="184"/>
      <c r="AB32" s="184"/>
      <c r="AC32" s="184"/>
      <c r="AD32" s="184"/>
      <c r="AE32" s="185"/>
      <c r="AF32" s="218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20"/>
      <c r="BJ32" s="134"/>
      <c r="BK32" s="135"/>
      <c r="BL32" s="135"/>
      <c r="BM32" s="135"/>
      <c r="BN32" s="135"/>
      <c r="BO32" s="135"/>
      <c r="BP32" s="135"/>
      <c r="BQ32" s="135"/>
      <c r="BR32" s="136"/>
      <c r="BS32" s="174"/>
      <c r="BT32" s="175"/>
      <c r="BU32" s="175"/>
      <c r="BV32" s="175"/>
      <c r="BW32" s="175"/>
      <c r="BX32" s="175"/>
      <c r="BY32" s="175"/>
      <c r="BZ32" s="175"/>
      <c r="CA32" s="175"/>
      <c r="CB32" s="176"/>
      <c r="CC32" s="153"/>
      <c r="CD32" s="154"/>
      <c r="CE32" s="154"/>
      <c r="CF32" s="154"/>
      <c r="CG32" s="154"/>
      <c r="CH32" s="154"/>
      <c r="CI32" s="154"/>
      <c r="CJ32" s="155"/>
    </row>
    <row r="33" spans="1:88" ht="40.5" customHeight="1" x14ac:dyDescent="0.15">
      <c r="A33" s="41">
        <v>16</v>
      </c>
      <c r="B33" s="180"/>
      <c r="C33" s="181"/>
      <c r="D33" s="181"/>
      <c r="E33" s="181"/>
      <c r="F33" s="181"/>
      <c r="G33" s="181"/>
      <c r="H33" s="181"/>
      <c r="I33" s="181"/>
      <c r="J33" s="182"/>
      <c r="K33" s="137"/>
      <c r="L33" s="138"/>
      <c r="M33" s="138"/>
      <c r="N33" s="138"/>
      <c r="O33" s="139"/>
      <c r="P33" s="137"/>
      <c r="Q33" s="139"/>
      <c r="R33" s="137"/>
      <c r="S33" s="139"/>
      <c r="T33" s="114"/>
      <c r="U33" s="115"/>
      <c r="V33" s="116"/>
      <c r="W33" s="114"/>
      <c r="X33" s="115"/>
      <c r="Y33" s="116"/>
      <c r="Z33" s="186"/>
      <c r="AA33" s="187"/>
      <c r="AB33" s="187"/>
      <c r="AC33" s="187"/>
      <c r="AD33" s="187"/>
      <c r="AE33" s="188"/>
      <c r="AF33" s="221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3"/>
      <c r="BJ33" s="137"/>
      <c r="BK33" s="138"/>
      <c r="BL33" s="138"/>
      <c r="BM33" s="138"/>
      <c r="BN33" s="138"/>
      <c r="BO33" s="138"/>
      <c r="BP33" s="138"/>
      <c r="BQ33" s="138"/>
      <c r="BR33" s="139"/>
      <c r="BS33" s="177"/>
      <c r="BT33" s="178"/>
      <c r="BU33" s="178"/>
      <c r="BV33" s="178"/>
      <c r="BW33" s="178"/>
      <c r="BX33" s="178"/>
      <c r="BY33" s="178"/>
      <c r="BZ33" s="178"/>
      <c r="CA33" s="178"/>
      <c r="CB33" s="179"/>
      <c r="CC33" s="156"/>
      <c r="CD33" s="157"/>
      <c r="CE33" s="157"/>
      <c r="CF33" s="157"/>
      <c r="CG33" s="157"/>
      <c r="CH33" s="157"/>
      <c r="CI33" s="157"/>
      <c r="CJ33" s="158"/>
    </row>
    <row r="34" spans="1:88" ht="17.25" customHeight="1" x14ac:dyDescent="0.15">
      <c r="A34" s="40" t="s">
        <v>75</v>
      </c>
      <c r="B34" s="121"/>
      <c r="C34" s="122"/>
      <c r="D34" s="122"/>
      <c r="E34" s="122"/>
      <c r="F34" s="122"/>
      <c r="G34" s="122"/>
      <c r="H34" s="122"/>
      <c r="I34" s="122"/>
      <c r="J34" s="123"/>
      <c r="K34" s="134"/>
      <c r="L34" s="135"/>
      <c r="M34" s="135"/>
      <c r="N34" s="135"/>
      <c r="O34" s="136"/>
      <c r="P34" s="134"/>
      <c r="Q34" s="136"/>
      <c r="R34" s="134"/>
      <c r="S34" s="136"/>
      <c r="T34" s="111"/>
      <c r="U34" s="112"/>
      <c r="V34" s="113"/>
      <c r="W34" s="111"/>
      <c r="X34" s="112"/>
      <c r="Y34" s="113"/>
      <c r="Z34" s="183"/>
      <c r="AA34" s="184"/>
      <c r="AB34" s="184"/>
      <c r="AC34" s="184"/>
      <c r="AD34" s="184"/>
      <c r="AE34" s="185"/>
      <c r="AF34" s="218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20"/>
      <c r="BJ34" s="134"/>
      <c r="BK34" s="135"/>
      <c r="BL34" s="135"/>
      <c r="BM34" s="135"/>
      <c r="BN34" s="135"/>
      <c r="BO34" s="135"/>
      <c r="BP34" s="135"/>
      <c r="BQ34" s="135"/>
      <c r="BR34" s="136"/>
      <c r="BS34" s="174"/>
      <c r="BT34" s="175"/>
      <c r="BU34" s="175"/>
      <c r="BV34" s="175"/>
      <c r="BW34" s="175"/>
      <c r="BX34" s="175"/>
      <c r="BY34" s="175"/>
      <c r="BZ34" s="175"/>
      <c r="CA34" s="175"/>
      <c r="CB34" s="176"/>
      <c r="CC34" s="153"/>
      <c r="CD34" s="154"/>
      <c r="CE34" s="154"/>
      <c r="CF34" s="154"/>
      <c r="CG34" s="154"/>
      <c r="CH34" s="154"/>
      <c r="CI34" s="154"/>
      <c r="CJ34" s="155"/>
    </row>
    <row r="35" spans="1:88" ht="40.5" customHeight="1" x14ac:dyDescent="0.15">
      <c r="A35" s="41">
        <v>17</v>
      </c>
      <c r="B35" s="180"/>
      <c r="C35" s="181"/>
      <c r="D35" s="181"/>
      <c r="E35" s="181"/>
      <c r="F35" s="181"/>
      <c r="G35" s="181"/>
      <c r="H35" s="181"/>
      <c r="I35" s="181"/>
      <c r="J35" s="182"/>
      <c r="K35" s="137"/>
      <c r="L35" s="138"/>
      <c r="M35" s="138"/>
      <c r="N35" s="138"/>
      <c r="O35" s="139"/>
      <c r="P35" s="137"/>
      <c r="Q35" s="139"/>
      <c r="R35" s="137"/>
      <c r="S35" s="139"/>
      <c r="T35" s="114"/>
      <c r="U35" s="115"/>
      <c r="V35" s="116"/>
      <c r="W35" s="114"/>
      <c r="X35" s="115"/>
      <c r="Y35" s="116"/>
      <c r="Z35" s="186"/>
      <c r="AA35" s="187"/>
      <c r="AB35" s="187"/>
      <c r="AC35" s="187"/>
      <c r="AD35" s="187"/>
      <c r="AE35" s="188"/>
      <c r="AF35" s="221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3"/>
      <c r="BJ35" s="137"/>
      <c r="BK35" s="138"/>
      <c r="BL35" s="138"/>
      <c r="BM35" s="138"/>
      <c r="BN35" s="138"/>
      <c r="BO35" s="138"/>
      <c r="BP35" s="138"/>
      <c r="BQ35" s="138"/>
      <c r="BR35" s="139"/>
      <c r="BS35" s="177"/>
      <c r="BT35" s="178"/>
      <c r="BU35" s="178"/>
      <c r="BV35" s="178"/>
      <c r="BW35" s="178"/>
      <c r="BX35" s="178"/>
      <c r="BY35" s="178"/>
      <c r="BZ35" s="178"/>
      <c r="CA35" s="178"/>
      <c r="CB35" s="179"/>
      <c r="CC35" s="156"/>
      <c r="CD35" s="157"/>
      <c r="CE35" s="157"/>
      <c r="CF35" s="157"/>
      <c r="CG35" s="157"/>
      <c r="CH35" s="157"/>
      <c r="CI35" s="157"/>
      <c r="CJ35" s="158"/>
    </row>
    <row r="36" spans="1:88" ht="17.25" customHeight="1" x14ac:dyDescent="0.15">
      <c r="A36" s="40" t="s">
        <v>75</v>
      </c>
      <c r="B36" s="121"/>
      <c r="C36" s="122"/>
      <c r="D36" s="122"/>
      <c r="E36" s="122"/>
      <c r="F36" s="122"/>
      <c r="G36" s="122"/>
      <c r="H36" s="122"/>
      <c r="I36" s="122"/>
      <c r="J36" s="123"/>
      <c r="K36" s="134"/>
      <c r="L36" s="135"/>
      <c r="M36" s="135"/>
      <c r="N36" s="135"/>
      <c r="O36" s="136"/>
      <c r="P36" s="134"/>
      <c r="Q36" s="136"/>
      <c r="R36" s="134"/>
      <c r="S36" s="136"/>
      <c r="T36" s="111"/>
      <c r="U36" s="112"/>
      <c r="V36" s="113"/>
      <c r="W36" s="111"/>
      <c r="X36" s="112"/>
      <c r="Y36" s="113"/>
      <c r="Z36" s="183"/>
      <c r="AA36" s="184"/>
      <c r="AB36" s="184"/>
      <c r="AC36" s="184"/>
      <c r="AD36" s="184"/>
      <c r="AE36" s="185"/>
      <c r="AF36" s="218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20"/>
      <c r="BJ36" s="134"/>
      <c r="BK36" s="135"/>
      <c r="BL36" s="135"/>
      <c r="BM36" s="135"/>
      <c r="BN36" s="135"/>
      <c r="BO36" s="135"/>
      <c r="BP36" s="135"/>
      <c r="BQ36" s="135"/>
      <c r="BR36" s="136"/>
      <c r="BS36" s="174"/>
      <c r="BT36" s="175"/>
      <c r="BU36" s="175"/>
      <c r="BV36" s="175"/>
      <c r="BW36" s="175"/>
      <c r="BX36" s="175"/>
      <c r="BY36" s="175"/>
      <c r="BZ36" s="175"/>
      <c r="CA36" s="175"/>
      <c r="CB36" s="176"/>
      <c r="CC36" s="153"/>
      <c r="CD36" s="154"/>
      <c r="CE36" s="154"/>
      <c r="CF36" s="154"/>
      <c r="CG36" s="154"/>
      <c r="CH36" s="154"/>
      <c r="CI36" s="154"/>
      <c r="CJ36" s="155"/>
    </row>
    <row r="37" spans="1:88" ht="40.5" customHeight="1" x14ac:dyDescent="0.15">
      <c r="A37" s="41">
        <v>18</v>
      </c>
      <c r="B37" s="180"/>
      <c r="C37" s="181"/>
      <c r="D37" s="181"/>
      <c r="E37" s="181"/>
      <c r="F37" s="181"/>
      <c r="G37" s="181"/>
      <c r="H37" s="181"/>
      <c r="I37" s="181"/>
      <c r="J37" s="182"/>
      <c r="K37" s="137"/>
      <c r="L37" s="138"/>
      <c r="M37" s="138"/>
      <c r="N37" s="138"/>
      <c r="O37" s="139"/>
      <c r="P37" s="137"/>
      <c r="Q37" s="139"/>
      <c r="R37" s="137"/>
      <c r="S37" s="139"/>
      <c r="T37" s="114"/>
      <c r="U37" s="115"/>
      <c r="V37" s="116"/>
      <c r="W37" s="114"/>
      <c r="X37" s="115"/>
      <c r="Y37" s="116"/>
      <c r="Z37" s="186"/>
      <c r="AA37" s="187"/>
      <c r="AB37" s="187"/>
      <c r="AC37" s="187"/>
      <c r="AD37" s="187"/>
      <c r="AE37" s="188"/>
      <c r="AF37" s="221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3"/>
      <c r="BJ37" s="137"/>
      <c r="BK37" s="138"/>
      <c r="BL37" s="138"/>
      <c r="BM37" s="138"/>
      <c r="BN37" s="138"/>
      <c r="BO37" s="138"/>
      <c r="BP37" s="138"/>
      <c r="BQ37" s="138"/>
      <c r="BR37" s="139"/>
      <c r="BS37" s="177"/>
      <c r="BT37" s="178"/>
      <c r="BU37" s="178"/>
      <c r="BV37" s="178"/>
      <c r="BW37" s="178"/>
      <c r="BX37" s="178"/>
      <c r="BY37" s="178"/>
      <c r="BZ37" s="178"/>
      <c r="CA37" s="178"/>
      <c r="CB37" s="179"/>
      <c r="CC37" s="156"/>
      <c r="CD37" s="157"/>
      <c r="CE37" s="157"/>
      <c r="CF37" s="157"/>
      <c r="CG37" s="157"/>
      <c r="CH37" s="157"/>
      <c r="CI37" s="157"/>
      <c r="CJ37" s="158"/>
    </row>
    <row r="38" spans="1:88" ht="17.25" customHeight="1" x14ac:dyDescent="0.15">
      <c r="A38" s="40" t="s">
        <v>75</v>
      </c>
      <c r="B38" s="121"/>
      <c r="C38" s="122"/>
      <c r="D38" s="122"/>
      <c r="E38" s="122"/>
      <c r="F38" s="122"/>
      <c r="G38" s="122"/>
      <c r="H38" s="122"/>
      <c r="I38" s="122"/>
      <c r="J38" s="123"/>
      <c r="K38" s="134"/>
      <c r="L38" s="135"/>
      <c r="M38" s="135"/>
      <c r="N38" s="135"/>
      <c r="O38" s="136"/>
      <c r="P38" s="134"/>
      <c r="Q38" s="136"/>
      <c r="R38" s="134"/>
      <c r="S38" s="136"/>
      <c r="T38" s="111"/>
      <c r="U38" s="112"/>
      <c r="V38" s="113"/>
      <c r="W38" s="111"/>
      <c r="X38" s="112"/>
      <c r="Y38" s="113"/>
      <c r="Z38" s="183"/>
      <c r="AA38" s="184"/>
      <c r="AB38" s="184"/>
      <c r="AC38" s="184"/>
      <c r="AD38" s="184"/>
      <c r="AE38" s="185"/>
      <c r="AF38" s="218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20"/>
      <c r="BJ38" s="134"/>
      <c r="BK38" s="135"/>
      <c r="BL38" s="135"/>
      <c r="BM38" s="135"/>
      <c r="BN38" s="135"/>
      <c r="BO38" s="135"/>
      <c r="BP38" s="135"/>
      <c r="BQ38" s="135"/>
      <c r="BR38" s="136"/>
      <c r="BS38" s="174"/>
      <c r="BT38" s="175"/>
      <c r="BU38" s="175"/>
      <c r="BV38" s="175"/>
      <c r="BW38" s="175"/>
      <c r="BX38" s="175"/>
      <c r="BY38" s="175"/>
      <c r="BZ38" s="175"/>
      <c r="CA38" s="175"/>
      <c r="CB38" s="176"/>
      <c r="CC38" s="153"/>
      <c r="CD38" s="154"/>
      <c r="CE38" s="154"/>
      <c r="CF38" s="154"/>
      <c r="CG38" s="154"/>
      <c r="CH38" s="154"/>
      <c r="CI38" s="154"/>
      <c r="CJ38" s="155"/>
    </row>
    <row r="39" spans="1:88" ht="40.5" customHeight="1" x14ac:dyDescent="0.15">
      <c r="A39" s="41">
        <v>19</v>
      </c>
      <c r="B39" s="180"/>
      <c r="C39" s="181"/>
      <c r="D39" s="181"/>
      <c r="E39" s="181"/>
      <c r="F39" s="181"/>
      <c r="G39" s="181"/>
      <c r="H39" s="181"/>
      <c r="I39" s="181"/>
      <c r="J39" s="182"/>
      <c r="K39" s="137"/>
      <c r="L39" s="138"/>
      <c r="M39" s="138"/>
      <c r="N39" s="138"/>
      <c r="O39" s="139"/>
      <c r="P39" s="137"/>
      <c r="Q39" s="139"/>
      <c r="R39" s="137"/>
      <c r="S39" s="139"/>
      <c r="T39" s="114"/>
      <c r="U39" s="115"/>
      <c r="V39" s="116"/>
      <c r="W39" s="114"/>
      <c r="X39" s="115"/>
      <c r="Y39" s="116"/>
      <c r="Z39" s="186"/>
      <c r="AA39" s="187"/>
      <c r="AB39" s="187"/>
      <c r="AC39" s="187"/>
      <c r="AD39" s="187"/>
      <c r="AE39" s="188"/>
      <c r="AF39" s="221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3"/>
      <c r="BJ39" s="137"/>
      <c r="BK39" s="138"/>
      <c r="BL39" s="138"/>
      <c r="BM39" s="138"/>
      <c r="BN39" s="138"/>
      <c r="BO39" s="138"/>
      <c r="BP39" s="138"/>
      <c r="BQ39" s="138"/>
      <c r="BR39" s="139"/>
      <c r="BS39" s="177"/>
      <c r="BT39" s="178"/>
      <c r="BU39" s="178"/>
      <c r="BV39" s="178"/>
      <c r="BW39" s="178"/>
      <c r="BX39" s="178"/>
      <c r="BY39" s="178"/>
      <c r="BZ39" s="178"/>
      <c r="CA39" s="178"/>
      <c r="CB39" s="179"/>
      <c r="CC39" s="156"/>
      <c r="CD39" s="157"/>
      <c r="CE39" s="157"/>
      <c r="CF39" s="157"/>
      <c r="CG39" s="157"/>
      <c r="CH39" s="157"/>
      <c r="CI39" s="157"/>
      <c r="CJ39" s="158"/>
    </row>
    <row r="40" spans="1:88" ht="17.25" customHeight="1" x14ac:dyDescent="0.15">
      <c r="A40" s="40" t="s">
        <v>75</v>
      </c>
      <c r="B40" s="121"/>
      <c r="C40" s="122"/>
      <c r="D40" s="122"/>
      <c r="E40" s="122"/>
      <c r="F40" s="122"/>
      <c r="G40" s="122"/>
      <c r="H40" s="122"/>
      <c r="I40" s="122"/>
      <c r="J40" s="123"/>
      <c r="K40" s="134"/>
      <c r="L40" s="135"/>
      <c r="M40" s="135"/>
      <c r="N40" s="135"/>
      <c r="O40" s="136"/>
      <c r="P40" s="134"/>
      <c r="Q40" s="136"/>
      <c r="R40" s="134"/>
      <c r="S40" s="136"/>
      <c r="T40" s="111"/>
      <c r="U40" s="112"/>
      <c r="V40" s="113"/>
      <c r="W40" s="111"/>
      <c r="X40" s="112"/>
      <c r="Y40" s="113"/>
      <c r="Z40" s="183"/>
      <c r="AA40" s="184"/>
      <c r="AB40" s="184"/>
      <c r="AC40" s="184"/>
      <c r="AD40" s="184"/>
      <c r="AE40" s="185"/>
      <c r="AF40" s="218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20"/>
      <c r="BJ40" s="134"/>
      <c r="BK40" s="135"/>
      <c r="BL40" s="135"/>
      <c r="BM40" s="135"/>
      <c r="BN40" s="135"/>
      <c r="BO40" s="135"/>
      <c r="BP40" s="135"/>
      <c r="BQ40" s="135"/>
      <c r="BR40" s="136"/>
      <c r="BS40" s="174"/>
      <c r="BT40" s="175"/>
      <c r="BU40" s="175"/>
      <c r="BV40" s="175"/>
      <c r="BW40" s="175"/>
      <c r="BX40" s="175"/>
      <c r="BY40" s="175"/>
      <c r="BZ40" s="175"/>
      <c r="CA40" s="175"/>
      <c r="CB40" s="176"/>
      <c r="CC40" s="153"/>
      <c r="CD40" s="154"/>
      <c r="CE40" s="154"/>
      <c r="CF40" s="154"/>
      <c r="CG40" s="154"/>
      <c r="CH40" s="154"/>
      <c r="CI40" s="154"/>
      <c r="CJ40" s="155"/>
    </row>
    <row r="41" spans="1:88" ht="40.5" customHeight="1" thickBot="1" x14ac:dyDescent="0.2">
      <c r="A41" s="42">
        <v>20</v>
      </c>
      <c r="B41" s="214"/>
      <c r="C41" s="215"/>
      <c r="D41" s="215"/>
      <c r="E41" s="215"/>
      <c r="F41" s="215"/>
      <c r="G41" s="215"/>
      <c r="H41" s="215"/>
      <c r="I41" s="215"/>
      <c r="J41" s="216"/>
      <c r="K41" s="214"/>
      <c r="L41" s="215"/>
      <c r="M41" s="215"/>
      <c r="N41" s="215"/>
      <c r="O41" s="216"/>
      <c r="P41" s="214"/>
      <c r="Q41" s="216"/>
      <c r="R41" s="214"/>
      <c r="S41" s="216"/>
      <c r="T41" s="208"/>
      <c r="U41" s="209"/>
      <c r="V41" s="210"/>
      <c r="W41" s="208"/>
      <c r="X41" s="209"/>
      <c r="Y41" s="210"/>
      <c r="Z41" s="192"/>
      <c r="AA41" s="193"/>
      <c r="AB41" s="193"/>
      <c r="AC41" s="193"/>
      <c r="AD41" s="193"/>
      <c r="AE41" s="194"/>
      <c r="AF41" s="232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4"/>
      <c r="BJ41" s="214"/>
      <c r="BK41" s="215"/>
      <c r="BL41" s="215"/>
      <c r="BM41" s="215"/>
      <c r="BN41" s="215"/>
      <c r="BO41" s="215"/>
      <c r="BP41" s="215"/>
      <c r="BQ41" s="215"/>
      <c r="BR41" s="216"/>
      <c r="BS41" s="211"/>
      <c r="BT41" s="212"/>
      <c r="BU41" s="212"/>
      <c r="BV41" s="212"/>
      <c r="BW41" s="212"/>
      <c r="BX41" s="212"/>
      <c r="BY41" s="212"/>
      <c r="BZ41" s="212"/>
      <c r="CA41" s="212"/>
      <c r="CB41" s="213"/>
      <c r="CC41" s="189"/>
      <c r="CD41" s="190"/>
      <c r="CE41" s="190"/>
      <c r="CF41" s="190"/>
      <c r="CG41" s="190"/>
      <c r="CH41" s="190"/>
      <c r="CI41" s="190"/>
      <c r="CJ41" s="191"/>
    </row>
    <row r="42" spans="1:88" ht="26.25" thickBot="1" x14ac:dyDescent="0.2">
      <c r="A42" s="259" t="s">
        <v>56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6"/>
      <c r="CA42" s="256"/>
      <c r="CB42" s="256"/>
      <c r="CC42" s="107">
        <v>3</v>
      </c>
      <c r="CD42" s="107"/>
      <c r="CE42" s="34" t="s">
        <v>50</v>
      </c>
      <c r="CF42" s="106">
        <v>3</v>
      </c>
      <c r="CG42" s="106"/>
      <c r="CH42" s="33"/>
      <c r="CI42" s="33"/>
      <c r="CJ42" s="35" t="s">
        <v>49</v>
      </c>
    </row>
    <row r="43" spans="1:88" ht="30.75" customHeight="1" x14ac:dyDescent="0.15">
      <c r="A43" s="108" t="s">
        <v>39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255" t="str">
        <f>会員入会申込書!AC3</f>
        <v>令和　　年</v>
      </c>
      <c r="AD43" s="255"/>
      <c r="AE43" s="255"/>
      <c r="AF43" s="255"/>
      <c r="AG43" s="255"/>
      <c r="AH43" s="255"/>
      <c r="AI43" s="255"/>
      <c r="AJ43" s="255"/>
      <c r="AK43" s="124" t="s">
        <v>45</v>
      </c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5"/>
      <c r="BS43" s="110" t="s">
        <v>170</v>
      </c>
      <c r="BT43" s="110"/>
      <c r="BU43" s="110"/>
      <c r="BV43" s="110"/>
      <c r="BW43" s="110"/>
      <c r="BX43" s="110"/>
      <c r="BY43" s="110"/>
      <c r="BZ43" s="110"/>
      <c r="CA43" s="110"/>
      <c r="CB43" s="110"/>
      <c r="CC43" s="150" t="s">
        <v>173</v>
      </c>
      <c r="CD43" s="151"/>
      <c r="CE43" s="151"/>
      <c r="CF43" s="151"/>
      <c r="CG43" s="151"/>
      <c r="CH43" s="101"/>
      <c r="CI43" s="257" t="s">
        <v>174</v>
      </c>
      <c r="CJ43" s="258"/>
    </row>
    <row r="44" spans="1:88" ht="21.75" hidden="1" customHeight="1" x14ac:dyDescent="0.15">
      <c r="A44" s="159" t="s">
        <v>44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1"/>
    </row>
    <row r="45" spans="1:88" ht="10.15" customHeight="1" thickBot="1" x14ac:dyDescent="0.2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9"/>
    </row>
    <row r="46" spans="1:88" ht="21" hidden="1" customHeight="1" x14ac:dyDescent="0.15">
      <c r="A46" s="68" t="s">
        <v>66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58" t="s">
        <v>67</v>
      </c>
    </row>
    <row r="47" spans="1:88" s="7" customFormat="1" ht="21" hidden="1" customHeight="1" x14ac:dyDescent="0.15">
      <c r="A47" s="23"/>
      <c r="B47" s="8" t="s">
        <v>47</v>
      </c>
      <c r="C47" s="8"/>
      <c r="D47" s="8"/>
      <c r="E47" s="8"/>
      <c r="F47" s="8"/>
      <c r="G47" s="8"/>
      <c r="H47" s="8"/>
      <c r="I47" s="8"/>
      <c r="J47" s="8"/>
      <c r="K47" s="8" t="s">
        <v>72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 t="s">
        <v>48</v>
      </c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132" t="s">
        <v>57</v>
      </c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  <c r="CD47" s="132"/>
      <c r="CE47" s="132"/>
      <c r="CF47" s="132"/>
      <c r="CG47" s="132"/>
      <c r="CH47" s="132"/>
      <c r="CI47" s="132"/>
      <c r="CJ47" s="133"/>
    </row>
    <row r="48" spans="1:88" s="21" customFormat="1" ht="23.45" hidden="1" customHeight="1" x14ac:dyDescent="0.15">
      <c r="A48" s="70" t="s">
        <v>65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7"/>
    </row>
    <row r="49" spans="1:88" s="21" customFormat="1" ht="18" hidden="1" customHeight="1" x14ac:dyDescent="0.15">
      <c r="A49" s="56" t="s">
        <v>37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4"/>
    </row>
    <row r="50" spans="1:88" s="21" customFormat="1" ht="18" hidden="1" customHeight="1" x14ac:dyDescent="0.15">
      <c r="A50" s="57" t="s">
        <v>35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5"/>
    </row>
    <row r="51" spans="1:88" ht="35.450000000000003" hidden="1" customHeight="1" x14ac:dyDescent="0.1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5"/>
    </row>
    <row r="52" spans="1:88" s="55" customFormat="1" ht="18" customHeight="1" x14ac:dyDescent="0.15">
      <c r="A52" s="54" t="s">
        <v>41</v>
      </c>
      <c r="B52" s="120" t="s">
        <v>17</v>
      </c>
      <c r="C52" s="120"/>
      <c r="D52" s="120"/>
      <c r="E52" s="120"/>
      <c r="F52" s="120"/>
      <c r="G52" s="120"/>
      <c r="H52" s="120"/>
      <c r="I52" s="120"/>
      <c r="J52" s="120"/>
      <c r="K52" s="140" t="s">
        <v>1</v>
      </c>
      <c r="L52" s="148"/>
      <c r="M52" s="148"/>
      <c r="N52" s="148"/>
      <c r="O52" s="149"/>
      <c r="P52" s="196" t="s">
        <v>76</v>
      </c>
      <c r="Q52" s="197"/>
      <c r="R52" s="196" t="s">
        <v>77</v>
      </c>
      <c r="S52" s="198"/>
      <c r="T52" s="120" t="s">
        <v>19</v>
      </c>
      <c r="U52" s="120"/>
      <c r="V52" s="120"/>
      <c r="W52" s="120" t="s">
        <v>20</v>
      </c>
      <c r="X52" s="120"/>
      <c r="Y52" s="120"/>
      <c r="Z52" s="140" t="s">
        <v>40</v>
      </c>
      <c r="AA52" s="148"/>
      <c r="AB52" s="148"/>
      <c r="AC52" s="148"/>
      <c r="AD52" s="148"/>
      <c r="AE52" s="149"/>
      <c r="AF52" s="120" t="s">
        <v>18</v>
      </c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 t="s">
        <v>23</v>
      </c>
      <c r="BK52" s="120"/>
      <c r="BL52" s="120"/>
      <c r="BM52" s="120"/>
      <c r="BN52" s="120"/>
      <c r="BO52" s="120"/>
      <c r="BP52" s="120"/>
      <c r="BQ52" s="120"/>
      <c r="BR52" s="120"/>
      <c r="BS52" s="120" t="s">
        <v>43</v>
      </c>
      <c r="BT52" s="120"/>
      <c r="BU52" s="120"/>
      <c r="BV52" s="120"/>
      <c r="BW52" s="120"/>
      <c r="BX52" s="120"/>
      <c r="BY52" s="120"/>
      <c r="BZ52" s="120"/>
      <c r="CA52" s="120"/>
      <c r="CB52" s="120"/>
      <c r="CC52" s="120" t="s">
        <v>42</v>
      </c>
      <c r="CD52" s="120"/>
      <c r="CE52" s="120"/>
      <c r="CF52" s="120"/>
      <c r="CG52" s="120"/>
      <c r="CH52" s="140"/>
      <c r="CI52" s="140"/>
      <c r="CJ52" s="141"/>
    </row>
    <row r="53" spans="1:88" ht="17.25" customHeight="1" x14ac:dyDescent="0.15">
      <c r="A53" s="40" t="s">
        <v>24</v>
      </c>
      <c r="B53" s="121"/>
      <c r="C53" s="122"/>
      <c r="D53" s="122"/>
      <c r="E53" s="122"/>
      <c r="F53" s="122"/>
      <c r="G53" s="122"/>
      <c r="H53" s="122"/>
      <c r="I53" s="122"/>
      <c r="J53" s="123"/>
      <c r="K53" s="134"/>
      <c r="L53" s="135"/>
      <c r="M53" s="135"/>
      <c r="N53" s="135"/>
      <c r="O53" s="136"/>
      <c r="P53" s="134"/>
      <c r="Q53" s="136"/>
      <c r="R53" s="134"/>
      <c r="S53" s="136"/>
      <c r="T53" s="111"/>
      <c r="U53" s="112"/>
      <c r="V53" s="113"/>
      <c r="W53" s="111"/>
      <c r="X53" s="112"/>
      <c r="Y53" s="113"/>
      <c r="Z53" s="183"/>
      <c r="AA53" s="184"/>
      <c r="AB53" s="184"/>
      <c r="AC53" s="184"/>
      <c r="AD53" s="184"/>
      <c r="AE53" s="185"/>
      <c r="AF53" s="218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20"/>
      <c r="BJ53" s="134"/>
      <c r="BK53" s="135"/>
      <c r="BL53" s="135"/>
      <c r="BM53" s="135"/>
      <c r="BN53" s="135"/>
      <c r="BO53" s="135"/>
      <c r="BP53" s="135"/>
      <c r="BQ53" s="135"/>
      <c r="BR53" s="136"/>
      <c r="BS53" s="174"/>
      <c r="BT53" s="175"/>
      <c r="BU53" s="175"/>
      <c r="BV53" s="175"/>
      <c r="BW53" s="175"/>
      <c r="BX53" s="175"/>
      <c r="BY53" s="175"/>
      <c r="BZ53" s="175"/>
      <c r="CA53" s="175"/>
      <c r="CB53" s="176"/>
      <c r="CC53" s="153"/>
      <c r="CD53" s="154"/>
      <c r="CE53" s="154"/>
      <c r="CF53" s="154"/>
      <c r="CG53" s="154"/>
      <c r="CH53" s="154"/>
      <c r="CI53" s="154"/>
      <c r="CJ53" s="155"/>
    </row>
    <row r="54" spans="1:88" ht="40.5" customHeight="1" x14ac:dyDescent="0.15">
      <c r="A54" s="41">
        <v>21</v>
      </c>
      <c r="B54" s="180"/>
      <c r="C54" s="181"/>
      <c r="D54" s="181"/>
      <c r="E54" s="181"/>
      <c r="F54" s="181"/>
      <c r="G54" s="181"/>
      <c r="H54" s="181"/>
      <c r="I54" s="181"/>
      <c r="J54" s="182"/>
      <c r="K54" s="137"/>
      <c r="L54" s="138"/>
      <c r="M54" s="138"/>
      <c r="N54" s="138"/>
      <c r="O54" s="139"/>
      <c r="P54" s="137"/>
      <c r="Q54" s="139"/>
      <c r="R54" s="137"/>
      <c r="S54" s="139"/>
      <c r="T54" s="114"/>
      <c r="U54" s="115"/>
      <c r="V54" s="116"/>
      <c r="W54" s="114"/>
      <c r="X54" s="115"/>
      <c r="Y54" s="116"/>
      <c r="Z54" s="186"/>
      <c r="AA54" s="187"/>
      <c r="AB54" s="187"/>
      <c r="AC54" s="187"/>
      <c r="AD54" s="187"/>
      <c r="AE54" s="188"/>
      <c r="AF54" s="221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3"/>
      <c r="BJ54" s="137"/>
      <c r="BK54" s="138"/>
      <c r="BL54" s="138"/>
      <c r="BM54" s="138"/>
      <c r="BN54" s="138"/>
      <c r="BO54" s="138"/>
      <c r="BP54" s="138"/>
      <c r="BQ54" s="138"/>
      <c r="BR54" s="139"/>
      <c r="BS54" s="177"/>
      <c r="BT54" s="178"/>
      <c r="BU54" s="178"/>
      <c r="BV54" s="178"/>
      <c r="BW54" s="178"/>
      <c r="BX54" s="178"/>
      <c r="BY54" s="178"/>
      <c r="BZ54" s="178"/>
      <c r="CA54" s="178"/>
      <c r="CB54" s="179"/>
      <c r="CC54" s="156"/>
      <c r="CD54" s="157"/>
      <c r="CE54" s="157"/>
      <c r="CF54" s="157"/>
      <c r="CG54" s="157"/>
      <c r="CH54" s="157"/>
      <c r="CI54" s="157"/>
      <c r="CJ54" s="158"/>
    </row>
    <row r="55" spans="1:88" ht="17.25" customHeight="1" x14ac:dyDescent="0.15">
      <c r="A55" s="40" t="s">
        <v>75</v>
      </c>
      <c r="B55" s="121"/>
      <c r="C55" s="122"/>
      <c r="D55" s="122"/>
      <c r="E55" s="122"/>
      <c r="F55" s="122"/>
      <c r="G55" s="122"/>
      <c r="H55" s="122"/>
      <c r="I55" s="122"/>
      <c r="J55" s="123"/>
      <c r="K55" s="134"/>
      <c r="L55" s="135"/>
      <c r="M55" s="135"/>
      <c r="N55" s="135"/>
      <c r="O55" s="136"/>
      <c r="P55" s="134"/>
      <c r="Q55" s="136"/>
      <c r="R55" s="134"/>
      <c r="S55" s="136"/>
      <c r="T55" s="111"/>
      <c r="U55" s="112"/>
      <c r="V55" s="113"/>
      <c r="W55" s="111"/>
      <c r="X55" s="112"/>
      <c r="Y55" s="113"/>
      <c r="Z55" s="183"/>
      <c r="AA55" s="184"/>
      <c r="AB55" s="184"/>
      <c r="AC55" s="184"/>
      <c r="AD55" s="184"/>
      <c r="AE55" s="185"/>
      <c r="AF55" s="218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20"/>
      <c r="BJ55" s="134"/>
      <c r="BK55" s="135"/>
      <c r="BL55" s="135"/>
      <c r="BM55" s="135"/>
      <c r="BN55" s="135"/>
      <c r="BO55" s="135"/>
      <c r="BP55" s="135"/>
      <c r="BQ55" s="135"/>
      <c r="BR55" s="136"/>
      <c r="BS55" s="174"/>
      <c r="BT55" s="175"/>
      <c r="BU55" s="175"/>
      <c r="BV55" s="175"/>
      <c r="BW55" s="175"/>
      <c r="BX55" s="175"/>
      <c r="BY55" s="175"/>
      <c r="BZ55" s="175"/>
      <c r="CA55" s="175"/>
      <c r="CB55" s="176"/>
      <c r="CC55" s="153"/>
      <c r="CD55" s="154"/>
      <c r="CE55" s="154"/>
      <c r="CF55" s="154"/>
      <c r="CG55" s="154"/>
      <c r="CH55" s="154"/>
      <c r="CI55" s="154"/>
      <c r="CJ55" s="155"/>
    </row>
    <row r="56" spans="1:88" ht="40.5" customHeight="1" x14ac:dyDescent="0.15">
      <c r="A56" s="41">
        <v>22</v>
      </c>
      <c r="B56" s="180"/>
      <c r="C56" s="181"/>
      <c r="D56" s="181"/>
      <c r="E56" s="181"/>
      <c r="F56" s="181"/>
      <c r="G56" s="181"/>
      <c r="H56" s="181"/>
      <c r="I56" s="181"/>
      <c r="J56" s="182"/>
      <c r="K56" s="137"/>
      <c r="L56" s="138"/>
      <c r="M56" s="138"/>
      <c r="N56" s="138"/>
      <c r="O56" s="139"/>
      <c r="P56" s="137"/>
      <c r="Q56" s="139"/>
      <c r="R56" s="137"/>
      <c r="S56" s="139"/>
      <c r="T56" s="114"/>
      <c r="U56" s="115"/>
      <c r="V56" s="116"/>
      <c r="W56" s="114"/>
      <c r="X56" s="115"/>
      <c r="Y56" s="116"/>
      <c r="Z56" s="186"/>
      <c r="AA56" s="187"/>
      <c r="AB56" s="187"/>
      <c r="AC56" s="187"/>
      <c r="AD56" s="187"/>
      <c r="AE56" s="188"/>
      <c r="AF56" s="221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3"/>
      <c r="BJ56" s="137"/>
      <c r="BK56" s="138"/>
      <c r="BL56" s="138"/>
      <c r="BM56" s="138"/>
      <c r="BN56" s="138"/>
      <c r="BO56" s="138"/>
      <c r="BP56" s="138"/>
      <c r="BQ56" s="138"/>
      <c r="BR56" s="139"/>
      <c r="BS56" s="177"/>
      <c r="BT56" s="178"/>
      <c r="BU56" s="178"/>
      <c r="BV56" s="178"/>
      <c r="BW56" s="178"/>
      <c r="BX56" s="178"/>
      <c r="BY56" s="178"/>
      <c r="BZ56" s="178"/>
      <c r="CA56" s="178"/>
      <c r="CB56" s="179"/>
      <c r="CC56" s="156"/>
      <c r="CD56" s="157"/>
      <c r="CE56" s="157"/>
      <c r="CF56" s="157"/>
      <c r="CG56" s="157"/>
      <c r="CH56" s="157"/>
      <c r="CI56" s="157"/>
      <c r="CJ56" s="158"/>
    </row>
    <row r="57" spans="1:88" ht="17.25" customHeight="1" x14ac:dyDescent="0.15">
      <c r="A57" s="40" t="s">
        <v>75</v>
      </c>
      <c r="B57" s="121"/>
      <c r="C57" s="122"/>
      <c r="D57" s="122"/>
      <c r="E57" s="122"/>
      <c r="F57" s="122"/>
      <c r="G57" s="122"/>
      <c r="H57" s="122"/>
      <c r="I57" s="122"/>
      <c r="J57" s="123"/>
      <c r="K57" s="134"/>
      <c r="L57" s="135"/>
      <c r="M57" s="135"/>
      <c r="N57" s="135"/>
      <c r="O57" s="136"/>
      <c r="P57" s="134"/>
      <c r="Q57" s="136"/>
      <c r="R57" s="134"/>
      <c r="S57" s="136"/>
      <c r="T57" s="111"/>
      <c r="U57" s="112"/>
      <c r="V57" s="113"/>
      <c r="W57" s="111"/>
      <c r="X57" s="112"/>
      <c r="Y57" s="113"/>
      <c r="Z57" s="183"/>
      <c r="AA57" s="184"/>
      <c r="AB57" s="184"/>
      <c r="AC57" s="184"/>
      <c r="AD57" s="184"/>
      <c r="AE57" s="185"/>
      <c r="AF57" s="218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20"/>
      <c r="BJ57" s="134"/>
      <c r="BK57" s="135"/>
      <c r="BL57" s="135"/>
      <c r="BM57" s="135"/>
      <c r="BN57" s="135"/>
      <c r="BO57" s="135"/>
      <c r="BP57" s="135"/>
      <c r="BQ57" s="135"/>
      <c r="BR57" s="136"/>
      <c r="BS57" s="174"/>
      <c r="BT57" s="175"/>
      <c r="BU57" s="175"/>
      <c r="BV57" s="175"/>
      <c r="BW57" s="175"/>
      <c r="BX57" s="175"/>
      <c r="BY57" s="175"/>
      <c r="BZ57" s="175"/>
      <c r="CA57" s="175"/>
      <c r="CB57" s="176"/>
      <c r="CC57" s="153"/>
      <c r="CD57" s="154"/>
      <c r="CE57" s="154"/>
      <c r="CF57" s="154"/>
      <c r="CG57" s="154"/>
      <c r="CH57" s="154"/>
      <c r="CI57" s="154"/>
      <c r="CJ57" s="155"/>
    </row>
    <row r="58" spans="1:88" ht="40.5" customHeight="1" x14ac:dyDescent="0.15">
      <c r="A58" s="41">
        <v>23</v>
      </c>
      <c r="B58" s="180"/>
      <c r="C58" s="181"/>
      <c r="D58" s="181"/>
      <c r="E58" s="181"/>
      <c r="F58" s="181"/>
      <c r="G58" s="181"/>
      <c r="H58" s="181"/>
      <c r="I58" s="181"/>
      <c r="J58" s="182"/>
      <c r="K58" s="137"/>
      <c r="L58" s="138"/>
      <c r="M58" s="138"/>
      <c r="N58" s="138"/>
      <c r="O58" s="139"/>
      <c r="P58" s="137"/>
      <c r="Q58" s="139"/>
      <c r="R58" s="137"/>
      <c r="S58" s="139"/>
      <c r="T58" s="114"/>
      <c r="U58" s="115"/>
      <c r="V58" s="116"/>
      <c r="W58" s="114"/>
      <c r="X58" s="115"/>
      <c r="Y58" s="116"/>
      <c r="Z58" s="186"/>
      <c r="AA58" s="187"/>
      <c r="AB58" s="187"/>
      <c r="AC58" s="187"/>
      <c r="AD58" s="187"/>
      <c r="AE58" s="188"/>
      <c r="AF58" s="221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3"/>
      <c r="BJ58" s="137"/>
      <c r="BK58" s="138"/>
      <c r="BL58" s="138"/>
      <c r="BM58" s="138"/>
      <c r="BN58" s="138"/>
      <c r="BO58" s="138"/>
      <c r="BP58" s="138"/>
      <c r="BQ58" s="138"/>
      <c r="BR58" s="139"/>
      <c r="BS58" s="177"/>
      <c r="BT58" s="178"/>
      <c r="BU58" s="178"/>
      <c r="BV58" s="178"/>
      <c r="BW58" s="178"/>
      <c r="BX58" s="178"/>
      <c r="BY58" s="178"/>
      <c r="BZ58" s="178"/>
      <c r="CA58" s="178"/>
      <c r="CB58" s="179"/>
      <c r="CC58" s="156"/>
      <c r="CD58" s="157"/>
      <c r="CE58" s="157"/>
      <c r="CF58" s="157"/>
      <c r="CG58" s="157"/>
      <c r="CH58" s="157"/>
      <c r="CI58" s="157"/>
      <c r="CJ58" s="158"/>
    </row>
    <row r="59" spans="1:88" ht="17.25" customHeight="1" x14ac:dyDescent="0.15">
      <c r="A59" s="40" t="s">
        <v>75</v>
      </c>
      <c r="B59" s="121"/>
      <c r="C59" s="122"/>
      <c r="D59" s="122"/>
      <c r="E59" s="122"/>
      <c r="F59" s="122"/>
      <c r="G59" s="122"/>
      <c r="H59" s="122"/>
      <c r="I59" s="122"/>
      <c r="J59" s="123"/>
      <c r="K59" s="134"/>
      <c r="L59" s="135"/>
      <c r="M59" s="135"/>
      <c r="N59" s="135"/>
      <c r="O59" s="136"/>
      <c r="P59" s="134"/>
      <c r="Q59" s="136"/>
      <c r="R59" s="134"/>
      <c r="S59" s="136"/>
      <c r="T59" s="111"/>
      <c r="U59" s="112"/>
      <c r="V59" s="113"/>
      <c r="W59" s="111"/>
      <c r="X59" s="112"/>
      <c r="Y59" s="113"/>
      <c r="Z59" s="183"/>
      <c r="AA59" s="184"/>
      <c r="AB59" s="184"/>
      <c r="AC59" s="184"/>
      <c r="AD59" s="184"/>
      <c r="AE59" s="185"/>
      <c r="AF59" s="218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20"/>
      <c r="BJ59" s="134"/>
      <c r="BK59" s="135"/>
      <c r="BL59" s="135"/>
      <c r="BM59" s="135"/>
      <c r="BN59" s="135"/>
      <c r="BO59" s="135"/>
      <c r="BP59" s="135"/>
      <c r="BQ59" s="135"/>
      <c r="BR59" s="136"/>
      <c r="BS59" s="174"/>
      <c r="BT59" s="175"/>
      <c r="BU59" s="175"/>
      <c r="BV59" s="175"/>
      <c r="BW59" s="175"/>
      <c r="BX59" s="175"/>
      <c r="BY59" s="175"/>
      <c r="BZ59" s="175"/>
      <c r="CA59" s="175"/>
      <c r="CB59" s="176"/>
      <c r="CC59" s="153"/>
      <c r="CD59" s="154"/>
      <c r="CE59" s="154"/>
      <c r="CF59" s="154"/>
      <c r="CG59" s="154"/>
      <c r="CH59" s="154"/>
      <c r="CI59" s="154"/>
      <c r="CJ59" s="155"/>
    </row>
    <row r="60" spans="1:88" ht="40.5" customHeight="1" x14ac:dyDescent="0.15">
      <c r="A60" s="41">
        <v>24</v>
      </c>
      <c r="B60" s="180"/>
      <c r="C60" s="181"/>
      <c r="D60" s="181"/>
      <c r="E60" s="181"/>
      <c r="F60" s="181"/>
      <c r="G60" s="181"/>
      <c r="H60" s="181"/>
      <c r="I60" s="181"/>
      <c r="J60" s="182"/>
      <c r="K60" s="137"/>
      <c r="L60" s="138"/>
      <c r="M60" s="138"/>
      <c r="N60" s="138"/>
      <c r="O60" s="139"/>
      <c r="P60" s="137"/>
      <c r="Q60" s="139"/>
      <c r="R60" s="137"/>
      <c r="S60" s="139"/>
      <c r="T60" s="114"/>
      <c r="U60" s="115"/>
      <c r="V60" s="116"/>
      <c r="W60" s="114"/>
      <c r="X60" s="115"/>
      <c r="Y60" s="116"/>
      <c r="Z60" s="186"/>
      <c r="AA60" s="187"/>
      <c r="AB60" s="187"/>
      <c r="AC60" s="187"/>
      <c r="AD60" s="187"/>
      <c r="AE60" s="188"/>
      <c r="AF60" s="221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3"/>
      <c r="BJ60" s="137"/>
      <c r="BK60" s="138"/>
      <c r="BL60" s="138"/>
      <c r="BM60" s="138"/>
      <c r="BN60" s="138"/>
      <c r="BO60" s="138"/>
      <c r="BP60" s="138"/>
      <c r="BQ60" s="138"/>
      <c r="BR60" s="139"/>
      <c r="BS60" s="177"/>
      <c r="BT60" s="178"/>
      <c r="BU60" s="178"/>
      <c r="BV60" s="178"/>
      <c r="BW60" s="178"/>
      <c r="BX60" s="178"/>
      <c r="BY60" s="178"/>
      <c r="BZ60" s="178"/>
      <c r="CA60" s="178"/>
      <c r="CB60" s="179"/>
      <c r="CC60" s="156"/>
      <c r="CD60" s="157"/>
      <c r="CE60" s="157"/>
      <c r="CF60" s="157"/>
      <c r="CG60" s="157"/>
      <c r="CH60" s="157"/>
      <c r="CI60" s="157"/>
      <c r="CJ60" s="158"/>
    </row>
    <row r="61" spans="1:88" ht="17.25" customHeight="1" x14ac:dyDescent="0.15">
      <c r="A61" s="40" t="s">
        <v>75</v>
      </c>
      <c r="B61" s="121"/>
      <c r="C61" s="122"/>
      <c r="D61" s="122"/>
      <c r="E61" s="122"/>
      <c r="F61" s="122"/>
      <c r="G61" s="122"/>
      <c r="H61" s="122"/>
      <c r="I61" s="122"/>
      <c r="J61" s="123"/>
      <c r="K61" s="134"/>
      <c r="L61" s="135"/>
      <c r="M61" s="135"/>
      <c r="N61" s="135"/>
      <c r="O61" s="136"/>
      <c r="P61" s="134"/>
      <c r="Q61" s="136"/>
      <c r="R61" s="134"/>
      <c r="S61" s="136"/>
      <c r="T61" s="111"/>
      <c r="U61" s="112"/>
      <c r="V61" s="113"/>
      <c r="W61" s="111"/>
      <c r="X61" s="112"/>
      <c r="Y61" s="113"/>
      <c r="Z61" s="183"/>
      <c r="AA61" s="184"/>
      <c r="AB61" s="184"/>
      <c r="AC61" s="184"/>
      <c r="AD61" s="184"/>
      <c r="AE61" s="185"/>
      <c r="AF61" s="218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20"/>
      <c r="BJ61" s="134"/>
      <c r="BK61" s="135"/>
      <c r="BL61" s="135"/>
      <c r="BM61" s="135"/>
      <c r="BN61" s="135"/>
      <c r="BO61" s="135"/>
      <c r="BP61" s="135"/>
      <c r="BQ61" s="135"/>
      <c r="BR61" s="136"/>
      <c r="BS61" s="174"/>
      <c r="BT61" s="175"/>
      <c r="BU61" s="175"/>
      <c r="BV61" s="175"/>
      <c r="BW61" s="175"/>
      <c r="BX61" s="175"/>
      <c r="BY61" s="175"/>
      <c r="BZ61" s="175"/>
      <c r="CA61" s="175"/>
      <c r="CB61" s="176"/>
      <c r="CC61" s="153"/>
      <c r="CD61" s="154"/>
      <c r="CE61" s="154"/>
      <c r="CF61" s="154"/>
      <c r="CG61" s="154"/>
      <c r="CH61" s="154"/>
      <c r="CI61" s="154"/>
      <c r="CJ61" s="155"/>
    </row>
    <row r="62" spans="1:88" ht="40.5" customHeight="1" x14ac:dyDescent="0.15">
      <c r="A62" s="41">
        <v>25</v>
      </c>
      <c r="B62" s="180"/>
      <c r="C62" s="181"/>
      <c r="D62" s="181"/>
      <c r="E62" s="181"/>
      <c r="F62" s="181"/>
      <c r="G62" s="181"/>
      <c r="H62" s="181"/>
      <c r="I62" s="181"/>
      <c r="J62" s="182"/>
      <c r="K62" s="137"/>
      <c r="L62" s="138"/>
      <c r="M62" s="138"/>
      <c r="N62" s="138"/>
      <c r="O62" s="139"/>
      <c r="P62" s="137"/>
      <c r="Q62" s="139"/>
      <c r="R62" s="137"/>
      <c r="S62" s="139"/>
      <c r="T62" s="114"/>
      <c r="U62" s="115"/>
      <c r="V62" s="116"/>
      <c r="W62" s="114"/>
      <c r="X62" s="115"/>
      <c r="Y62" s="116"/>
      <c r="Z62" s="186"/>
      <c r="AA62" s="187"/>
      <c r="AB62" s="187"/>
      <c r="AC62" s="187"/>
      <c r="AD62" s="187"/>
      <c r="AE62" s="188"/>
      <c r="AF62" s="221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3"/>
      <c r="BJ62" s="137"/>
      <c r="BK62" s="138"/>
      <c r="BL62" s="138"/>
      <c r="BM62" s="138"/>
      <c r="BN62" s="138"/>
      <c r="BO62" s="138"/>
      <c r="BP62" s="138"/>
      <c r="BQ62" s="138"/>
      <c r="BR62" s="139"/>
      <c r="BS62" s="177"/>
      <c r="BT62" s="178"/>
      <c r="BU62" s="178"/>
      <c r="BV62" s="178"/>
      <c r="BW62" s="178"/>
      <c r="BX62" s="178"/>
      <c r="BY62" s="178"/>
      <c r="BZ62" s="178"/>
      <c r="CA62" s="178"/>
      <c r="CB62" s="179"/>
      <c r="CC62" s="156"/>
      <c r="CD62" s="157"/>
      <c r="CE62" s="157"/>
      <c r="CF62" s="157"/>
      <c r="CG62" s="157"/>
      <c r="CH62" s="157"/>
      <c r="CI62" s="157"/>
      <c r="CJ62" s="158"/>
    </row>
    <row r="63" spans="1:88" ht="17.25" customHeight="1" x14ac:dyDescent="0.15">
      <c r="A63" s="40" t="s">
        <v>75</v>
      </c>
      <c r="B63" s="121"/>
      <c r="C63" s="122"/>
      <c r="D63" s="122"/>
      <c r="E63" s="122"/>
      <c r="F63" s="122"/>
      <c r="G63" s="122"/>
      <c r="H63" s="122"/>
      <c r="I63" s="122"/>
      <c r="J63" s="123"/>
      <c r="K63" s="134"/>
      <c r="L63" s="135"/>
      <c r="M63" s="135"/>
      <c r="N63" s="135"/>
      <c r="O63" s="136"/>
      <c r="P63" s="134"/>
      <c r="Q63" s="136"/>
      <c r="R63" s="134"/>
      <c r="S63" s="136"/>
      <c r="T63" s="111"/>
      <c r="U63" s="112"/>
      <c r="V63" s="113"/>
      <c r="W63" s="111"/>
      <c r="X63" s="112"/>
      <c r="Y63" s="113"/>
      <c r="Z63" s="183"/>
      <c r="AA63" s="184"/>
      <c r="AB63" s="184"/>
      <c r="AC63" s="184"/>
      <c r="AD63" s="184"/>
      <c r="AE63" s="185"/>
      <c r="AF63" s="218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20"/>
      <c r="BJ63" s="134"/>
      <c r="BK63" s="135"/>
      <c r="BL63" s="135"/>
      <c r="BM63" s="135"/>
      <c r="BN63" s="135"/>
      <c r="BO63" s="135"/>
      <c r="BP63" s="135"/>
      <c r="BQ63" s="135"/>
      <c r="BR63" s="136"/>
      <c r="BS63" s="174"/>
      <c r="BT63" s="175"/>
      <c r="BU63" s="175"/>
      <c r="BV63" s="175"/>
      <c r="BW63" s="175"/>
      <c r="BX63" s="175"/>
      <c r="BY63" s="175"/>
      <c r="BZ63" s="175"/>
      <c r="CA63" s="175"/>
      <c r="CB63" s="176"/>
      <c r="CC63" s="153"/>
      <c r="CD63" s="154"/>
      <c r="CE63" s="154"/>
      <c r="CF63" s="154"/>
      <c r="CG63" s="154"/>
      <c r="CH63" s="154"/>
      <c r="CI63" s="154"/>
      <c r="CJ63" s="155"/>
    </row>
    <row r="64" spans="1:88" ht="40.5" customHeight="1" x14ac:dyDescent="0.15">
      <c r="A64" s="41">
        <v>26</v>
      </c>
      <c r="B64" s="180"/>
      <c r="C64" s="181"/>
      <c r="D64" s="181"/>
      <c r="E64" s="181"/>
      <c r="F64" s="181"/>
      <c r="G64" s="181"/>
      <c r="H64" s="181"/>
      <c r="I64" s="181"/>
      <c r="J64" s="182"/>
      <c r="K64" s="137"/>
      <c r="L64" s="138"/>
      <c r="M64" s="138"/>
      <c r="N64" s="138"/>
      <c r="O64" s="139"/>
      <c r="P64" s="137"/>
      <c r="Q64" s="139"/>
      <c r="R64" s="137"/>
      <c r="S64" s="139"/>
      <c r="T64" s="114"/>
      <c r="U64" s="115"/>
      <c r="V64" s="116"/>
      <c r="W64" s="114"/>
      <c r="X64" s="115"/>
      <c r="Y64" s="116"/>
      <c r="Z64" s="186"/>
      <c r="AA64" s="187"/>
      <c r="AB64" s="187"/>
      <c r="AC64" s="187"/>
      <c r="AD64" s="187"/>
      <c r="AE64" s="188"/>
      <c r="AF64" s="221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3"/>
      <c r="BJ64" s="137"/>
      <c r="BK64" s="138"/>
      <c r="BL64" s="138"/>
      <c r="BM64" s="138"/>
      <c r="BN64" s="138"/>
      <c r="BO64" s="138"/>
      <c r="BP64" s="138"/>
      <c r="BQ64" s="138"/>
      <c r="BR64" s="139"/>
      <c r="BS64" s="177"/>
      <c r="BT64" s="178"/>
      <c r="BU64" s="178"/>
      <c r="BV64" s="178"/>
      <c r="BW64" s="178"/>
      <c r="BX64" s="178"/>
      <c r="BY64" s="178"/>
      <c r="BZ64" s="178"/>
      <c r="CA64" s="178"/>
      <c r="CB64" s="179"/>
      <c r="CC64" s="156"/>
      <c r="CD64" s="157"/>
      <c r="CE64" s="157"/>
      <c r="CF64" s="157"/>
      <c r="CG64" s="157"/>
      <c r="CH64" s="157"/>
      <c r="CI64" s="157"/>
      <c r="CJ64" s="158"/>
    </row>
    <row r="65" spans="1:88" ht="17.25" customHeight="1" x14ac:dyDescent="0.15">
      <c r="A65" s="40" t="s">
        <v>75</v>
      </c>
      <c r="B65" s="121"/>
      <c r="C65" s="122"/>
      <c r="D65" s="122"/>
      <c r="E65" s="122"/>
      <c r="F65" s="122"/>
      <c r="G65" s="122"/>
      <c r="H65" s="122"/>
      <c r="I65" s="122"/>
      <c r="J65" s="123"/>
      <c r="K65" s="134"/>
      <c r="L65" s="135"/>
      <c r="M65" s="135"/>
      <c r="N65" s="135"/>
      <c r="O65" s="136"/>
      <c r="P65" s="134"/>
      <c r="Q65" s="136"/>
      <c r="R65" s="134"/>
      <c r="S65" s="136"/>
      <c r="T65" s="111"/>
      <c r="U65" s="112"/>
      <c r="V65" s="113"/>
      <c r="W65" s="111"/>
      <c r="X65" s="112"/>
      <c r="Y65" s="113"/>
      <c r="Z65" s="183"/>
      <c r="AA65" s="184"/>
      <c r="AB65" s="184"/>
      <c r="AC65" s="184"/>
      <c r="AD65" s="184"/>
      <c r="AE65" s="185"/>
      <c r="AF65" s="218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20"/>
      <c r="BJ65" s="134"/>
      <c r="BK65" s="135"/>
      <c r="BL65" s="135"/>
      <c r="BM65" s="135"/>
      <c r="BN65" s="135"/>
      <c r="BO65" s="135"/>
      <c r="BP65" s="135"/>
      <c r="BQ65" s="135"/>
      <c r="BR65" s="136"/>
      <c r="BS65" s="174"/>
      <c r="BT65" s="175"/>
      <c r="BU65" s="175"/>
      <c r="BV65" s="175"/>
      <c r="BW65" s="175"/>
      <c r="BX65" s="175"/>
      <c r="BY65" s="175"/>
      <c r="BZ65" s="175"/>
      <c r="CA65" s="175"/>
      <c r="CB65" s="176"/>
      <c r="CC65" s="153"/>
      <c r="CD65" s="154"/>
      <c r="CE65" s="154"/>
      <c r="CF65" s="154"/>
      <c r="CG65" s="154"/>
      <c r="CH65" s="154"/>
      <c r="CI65" s="154"/>
      <c r="CJ65" s="155"/>
    </row>
    <row r="66" spans="1:88" ht="40.5" customHeight="1" x14ac:dyDescent="0.15">
      <c r="A66" s="41">
        <v>27</v>
      </c>
      <c r="B66" s="180"/>
      <c r="C66" s="181"/>
      <c r="D66" s="181"/>
      <c r="E66" s="181"/>
      <c r="F66" s="181"/>
      <c r="G66" s="181"/>
      <c r="H66" s="181"/>
      <c r="I66" s="181"/>
      <c r="J66" s="182"/>
      <c r="K66" s="137"/>
      <c r="L66" s="138"/>
      <c r="M66" s="138"/>
      <c r="N66" s="138"/>
      <c r="O66" s="139"/>
      <c r="P66" s="137"/>
      <c r="Q66" s="139"/>
      <c r="R66" s="137"/>
      <c r="S66" s="139"/>
      <c r="T66" s="114"/>
      <c r="U66" s="115"/>
      <c r="V66" s="116"/>
      <c r="W66" s="114"/>
      <c r="X66" s="115"/>
      <c r="Y66" s="116"/>
      <c r="Z66" s="186"/>
      <c r="AA66" s="187"/>
      <c r="AB66" s="187"/>
      <c r="AC66" s="187"/>
      <c r="AD66" s="187"/>
      <c r="AE66" s="188"/>
      <c r="AF66" s="221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3"/>
      <c r="BJ66" s="137"/>
      <c r="BK66" s="138"/>
      <c r="BL66" s="138"/>
      <c r="BM66" s="138"/>
      <c r="BN66" s="138"/>
      <c r="BO66" s="138"/>
      <c r="BP66" s="138"/>
      <c r="BQ66" s="138"/>
      <c r="BR66" s="139"/>
      <c r="BS66" s="177"/>
      <c r="BT66" s="178"/>
      <c r="BU66" s="178"/>
      <c r="BV66" s="178"/>
      <c r="BW66" s="178"/>
      <c r="BX66" s="178"/>
      <c r="BY66" s="178"/>
      <c r="BZ66" s="178"/>
      <c r="CA66" s="178"/>
      <c r="CB66" s="179"/>
      <c r="CC66" s="156"/>
      <c r="CD66" s="157"/>
      <c r="CE66" s="157"/>
      <c r="CF66" s="157"/>
      <c r="CG66" s="157"/>
      <c r="CH66" s="157"/>
      <c r="CI66" s="157"/>
      <c r="CJ66" s="158"/>
    </row>
    <row r="67" spans="1:88" ht="17.25" customHeight="1" x14ac:dyDescent="0.15">
      <c r="A67" s="40" t="s">
        <v>75</v>
      </c>
      <c r="B67" s="121"/>
      <c r="C67" s="122"/>
      <c r="D67" s="122"/>
      <c r="E67" s="122"/>
      <c r="F67" s="122"/>
      <c r="G67" s="122"/>
      <c r="H67" s="122"/>
      <c r="I67" s="122"/>
      <c r="J67" s="123"/>
      <c r="K67" s="134"/>
      <c r="L67" s="135"/>
      <c r="M67" s="135"/>
      <c r="N67" s="135"/>
      <c r="O67" s="136"/>
      <c r="P67" s="134"/>
      <c r="Q67" s="136"/>
      <c r="R67" s="134"/>
      <c r="S67" s="136"/>
      <c r="T67" s="111"/>
      <c r="U67" s="112"/>
      <c r="V67" s="113"/>
      <c r="W67" s="111"/>
      <c r="X67" s="112"/>
      <c r="Y67" s="113"/>
      <c r="Z67" s="183"/>
      <c r="AA67" s="184"/>
      <c r="AB67" s="184"/>
      <c r="AC67" s="184"/>
      <c r="AD67" s="184"/>
      <c r="AE67" s="185"/>
      <c r="AF67" s="218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20"/>
      <c r="BJ67" s="134"/>
      <c r="BK67" s="135"/>
      <c r="BL67" s="135"/>
      <c r="BM67" s="135"/>
      <c r="BN67" s="135"/>
      <c r="BO67" s="135"/>
      <c r="BP67" s="135"/>
      <c r="BQ67" s="135"/>
      <c r="BR67" s="136"/>
      <c r="BS67" s="174"/>
      <c r="BT67" s="175"/>
      <c r="BU67" s="175"/>
      <c r="BV67" s="175"/>
      <c r="BW67" s="175"/>
      <c r="BX67" s="175"/>
      <c r="BY67" s="175"/>
      <c r="BZ67" s="175"/>
      <c r="CA67" s="175"/>
      <c r="CB67" s="176"/>
      <c r="CC67" s="153"/>
      <c r="CD67" s="154"/>
      <c r="CE67" s="154"/>
      <c r="CF67" s="154"/>
      <c r="CG67" s="154"/>
      <c r="CH67" s="154"/>
      <c r="CI67" s="154"/>
      <c r="CJ67" s="155"/>
    </row>
    <row r="68" spans="1:88" ht="40.5" customHeight="1" x14ac:dyDescent="0.15">
      <c r="A68" s="41">
        <v>28</v>
      </c>
      <c r="B68" s="180"/>
      <c r="C68" s="181"/>
      <c r="D68" s="181"/>
      <c r="E68" s="181"/>
      <c r="F68" s="181"/>
      <c r="G68" s="181"/>
      <c r="H68" s="181"/>
      <c r="I68" s="181"/>
      <c r="J68" s="182"/>
      <c r="K68" s="137"/>
      <c r="L68" s="138"/>
      <c r="M68" s="138"/>
      <c r="N68" s="138"/>
      <c r="O68" s="139"/>
      <c r="P68" s="137"/>
      <c r="Q68" s="139"/>
      <c r="R68" s="137"/>
      <c r="S68" s="139"/>
      <c r="T68" s="114"/>
      <c r="U68" s="115"/>
      <c r="V68" s="116"/>
      <c r="W68" s="114"/>
      <c r="X68" s="115"/>
      <c r="Y68" s="116"/>
      <c r="Z68" s="186"/>
      <c r="AA68" s="187"/>
      <c r="AB68" s="187"/>
      <c r="AC68" s="187"/>
      <c r="AD68" s="187"/>
      <c r="AE68" s="188"/>
      <c r="AF68" s="221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3"/>
      <c r="BJ68" s="137"/>
      <c r="BK68" s="138"/>
      <c r="BL68" s="138"/>
      <c r="BM68" s="138"/>
      <c r="BN68" s="138"/>
      <c r="BO68" s="138"/>
      <c r="BP68" s="138"/>
      <c r="BQ68" s="138"/>
      <c r="BR68" s="139"/>
      <c r="BS68" s="177"/>
      <c r="BT68" s="178"/>
      <c r="BU68" s="178"/>
      <c r="BV68" s="178"/>
      <c r="BW68" s="178"/>
      <c r="BX68" s="178"/>
      <c r="BY68" s="178"/>
      <c r="BZ68" s="178"/>
      <c r="CA68" s="178"/>
      <c r="CB68" s="179"/>
      <c r="CC68" s="156"/>
      <c r="CD68" s="157"/>
      <c r="CE68" s="157"/>
      <c r="CF68" s="157"/>
      <c r="CG68" s="157"/>
      <c r="CH68" s="157"/>
      <c r="CI68" s="157"/>
      <c r="CJ68" s="158"/>
    </row>
    <row r="69" spans="1:88" ht="17.25" customHeight="1" x14ac:dyDescent="0.15">
      <c r="A69" s="40" t="s">
        <v>75</v>
      </c>
      <c r="B69" s="121"/>
      <c r="C69" s="122"/>
      <c r="D69" s="122"/>
      <c r="E69" s="122"/>
      <c r="F69" s="122"/>
      <c r="G69" s="122"/>
      <c r="H69" s="122"/>
      <c r="I69" s="122"/>
      <c r="J69" s="123"/>
      <c r="K69" s="134"/>
      <c r="L69" s="135"/>
      <c r="M69" s="135"/>
      <c r="N69" s="135"/>
      <c r="O69" s="136"/>
      <c r="P69" s="134"/>
      <c r="Q69" s="136"/>
      <c r="R69" s="134"/>
      <c r="S69" s="136"/>
      <c r="T69" s="111"/>
      <c r="U69" s="112"/>
      <c r="V69" s="113"/>
      <c r="W69" s="111"/>
      <c r="X69" s="112"/>
      <c r="Y69" s="113"/>
      <c r="Z69" s="183"/>
      <c r="AA69" s="184"/>
      <c r="AB69" s="184"/>
      <c r="AC69" s="184"/>
      <c r="AD69" s="184"/>
      <c r="AE69" s="185"/>
      <c r="AF69" s="218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20"/>
      <c r="BJ69" s="134"/>
      <c r="BK69" s="135"/>
      <c r="BL69" s="135"/>
      <c r="BM69" s="135"/>
      <c r="BN69" s="135"/>
      <c r="BO69" s="135"/>
      <c r="BP69" s="135"/>
      <c r="BQ69" s="135"/>
      <c r="BR69" s="136"/>
      <c r="BS69" s="174"/>
      <c r="BT69" s="175"/>
      <c r="BU69" s="175"/>
      <c r="BV69" s="175"/>
      <c r="BW69" s="175"/>
      <c r="BX69" s="175"/>
      <c r="BY69" s="175"/>
      <c r="BZ69" s="175"/>
      <c r="CA69" s="175"/>
      <c r="CB69" s="176"/>
      <c r="CC69" s="153"/>
      <c r="CD69" s="154"/>
      <c r="CE69" s="154"/>
      <c r="CF69" s="154"/>
      <c r="CG69" s="154"/>
      <c r="CH69" s="154"/>
      <c r="CI69" s="154"/>
      <c r="CJ69" s="155"/>
    </row>
    <row r="70" spans="1:88" ht="40.5" customHeight="1" x14ac:dyDescent="0.15">
      <c r="A70" s="41">
        <v>29</v>
      </c>
      <c r="B70" s="180"/>
      <c r="C70" s="181"/>
      <c r="D70" s="181"/>
      <c r="E70" s="181"/>
      <c r="F70" s="181"/>
      <c r="G70" s="181"/>
      <c r="H70" s="181"/>
      <c r="I70" s="181"/>
      <c r="J70" s="182"/>
      <c r="K70" s="137"/>
      <c r="L70" s="138"/>
      <c r="M70" s="138"/>
      <c r="N70" s="138"/>
      <c r="O70" s="139"/>
      <c r="P70" s="137"/>
      <c r="Q70" s="139"/>
      <c r="R70" s="137"/>
      <c r="S70" s="139"/>
      <c r="T70" s="114"/>
      <c r="U70" s="115"/>
      <c r="V70" s="116"/>
      <c r="W70" s="114"/>
      <c r="X70" s="115"/>
      <c r="Y70" s="116"/>
      <c r="Z70" s="186"/>
      <c r="AA70" s="187"/>
      <c r="AB70" s="187"/>
      <c r="AC70" s="187"/>
      <c r="AD70" s="187"/>
      <c r="AE70" s="188"/>
      <c r="AF70" s="221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3"/>
      <c r="BJ70" s="137"/>
      <c r="BK70" s="138"/>
      <c r="BL70" s="138"/>
      <c r="BM70" s="138"/>
      <c r="BN70" s="138"/>
      <c r="BO70" s="138"/>
      <c r="BP70" s="138"/>
      <c r="BQ70" s="138"/>
      <c r="BR70" s="139"/>
      <c r="BS70" s="177"/>
      <c r="BT70" s="178"/>
      <c r="BU70" s="178"/>
      <c r="BV70" s="178"/>
      <c r="BW70" s="178"/>
      <c r="BX70" s="178"/>
      <c r="BY70" s="178"/>
      <c r="BZ70" s="178"/>
      <c r="CA70" s="178"/>
      <c r="CB70" s="179"/>
      <c r="CC70" s="156"/>
      <c r="CD70" s="157"/>
      <c r="CE70" s="157"/>
      <c r="CF70" s="157"/>
      <c r="CG70" s="157"/>
      <c r="CH70" s="157"/>
      <c r="CI70" s="157"/>
      <c r="CJ70" s="158"/>
    </row>
    <row r="71" spans="1:88" ht="17.25" customHeight="1" x14ac:dyDescent="0.15">
      <c r="A71" s="40" t="s">
        <v>75</v>
      </c>
      <c r="B71" s="121"/>
      <c r="C71" s="122"/>
      <c r="D71" s="122"/>
      <c r="E71" s="122"/>
      <c r="F71" s="122"/>
      <c r="G71" s="122"/>
      <c r="H71" s="122"/>
      <c r="I71" s="122"/>
      <c r="J71" s="123"/>
      <c r="K71" s="134"/>
      <c r="L71" s="135"/>
      <c r="M71" s="135"/>
      <c r="N71" s="135"/>
      <c r="O71" s="136"/>
      <c r="P71" s="134"/>
      <c r="Q71" s="136"/>
      <c r="R71" s="134"/>
      <c r="S71" s="136"/>
      <c r="T71" s="111"/>
      <c r="U71" s="112"/>
      <c r="V71" s="113"/>
      <c r="W71" s="111"/>
      <c r="X71" s="112"/>
      <c r="Y71" s="113"/>
      <c r="Z71" s="183"/>
      <c r="AA71" s="184"/>
      <c r="AB71" s="184"/>
      <c r="AC71" s="184"/>
      <c r="AD71" s="184"/>
      <c r="AE71" s="185"/>
      <c r="AF71" s="218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20"/>
      <c r="BJ71" s="134"/>
      <c r="BK71" s="135"/>
      <c r="BL71" s="135"/>
      <c r="BM71" s="135"/>
      <c r="BN71" s="135"/>
      <c r="BO71" s="135"/>
      <c r="BP71" s="135"/>
      <c r="BQ71" s="135"/>
      <c r="BR71" s="136"/>
      <c r="BS71" s="174"/>
      <c r="BT71" s="175"/>
      <c r="BU71" s="175"/>
      <c r="BV71" s="175"/>
      <c r="BW71" s="175"/>
      <c r="BX71" s="175"/>
      <c r="BY71" s="175"/>
      <c r="BZ71" s="175"/>
      <c r="CA71" s="175"/>
      <c r="CB71" s="176"/>
      <c r="CC71" s="153"/>
      <c r="CD71" s="154"/>
      <c r="CE71" s="154"/>
      <c r="CF71" s="154"/>
      <c r="CG71" s="154"/>
      <c r="CH71" s="154"/>
      <c r="CI71" s="154"/>
      <c r="CJ71" s="155"/>
    </row>
    <row r="72" spans="1:88" ht="40.5" customHeight="1" x14ac:dyDescent="0.15">
      <c r="A72" s="41">
        <v>30</v>
      </c>
      <c r="B72" s="180"/>
      <c r="C72" s="181"/>
      <c r="D72" s="181"/>
      <c r="E72" s="181"/>
      <c r="F72" s="181"/>
      <c r="G72" s="181"/>
      <c r="H72" s="181"/>
      <c r="I72" s="181"/>
      <c r="J72" s="182"/>
      <c r="K72" s="137"/>
      <c r="L72" s="138"/>
      <c r="M72" s="138"/>
      <c r="N72" s="138"/>
      <c r="O72" s="139"/>
      <c r="P72" s="137"/>
      <c r="Q72" s="139"/>
      <c r="R72" s="137"/>
      <c r="S72" s="139"/>
      <c r="T72" s="114"/>
      <c r="U72" s="115"/>
      <c r="V72" s="116"/>
      <c r="W72" s="114"/>
      <c r="X72" s="115"/>
      <c r="Y72" s="116"/>
      <c r="Z72" s="186"/>
      <c r="AA72" s="187"/>
      <c r="AB72" s="187"/>
      <c r="AC72" s="187"/>
      <c r="AD72" s="187"/>
      <c r="AE72" s="188"/>
      <c r="AF72" s="221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3"/>
      <c r="BJ72" s="137"/>
      <c r="BK72" s="138"/>
      <c r="BL72" s="138"/>
      <c r="BM72" s="138"/>
      <c r="BN72" s="138"/>
      <c r="BO72" s="138"/>
      <c r="BP72" s="138"/>
      <c r="BQ72" s="138"/>
      <c r="BR72" s="139"/>
      <c r="BS72" s="177"/>
      <c r="BT72" s="178"/>
      <c r="BU72" s="178"/>
      <c r="BV72" s="178"/>
      <c r="BW72" s="178"/>
      <c r="BX72" s="178"/>
      <c r="BY72" s="178"/>
      <c r="BZ72" s="178"/>
      <c r="CA72" s="178"/>
      <c r="CB72" s="179"/>
      <c r="CC72" s="156"/>
      <c r="CD72" s="157"/>
      <c r="CE72" s="157"/>
      <c r="CF72" s="157"/>
      <c r="CG72" s="157"/>
      <c r="CH72" s="157"/>
      <c r="CI72" s="157"/>
      <c r="CJ72" s="158"/>
    </row>
    <row r="73" spans="1:88" ht="17.25" customHeight="1" x14ac:dyDescent="0.15">
      <c r="A73" s="40" t="s">
        <v>75</v>
      </c>
      <c r="B73" s="121"/>
      <c r="C73" s="122"/>
      <c r="D73" s="122"/>
      <c r="E73" s="122"/>
      <c r="F73" s="122"/>
      <c r="G73" s="122"/>
      <c r="H73" s="122"/>
      <c r="I73" s="122"/>
      <c r="J73" s="123"/>
      <c r="K73" s="134"/>
      <c r="L73" s="135"/>
      <c r="M73" s="135"/>
      <c r="N73" s="135"/>
      <c r="O73" s="136"/>
      <c r="P73" s="134"/>
      <c r="Q73" s="136"/>
      <c r="R73" s="134"/>
      <c r="S73" s="136"/>
      <c r="T73" s="111"/>
      <c r="U73" s="112"/>
      <c r="V73" s="113"/>
      <c r="W73" s="111"/>
      <c r="X73" s="112"/>
      <c r="Y73" s="113"/>
      <c r="Z73" s="183"/>
      <c r="AA73" s="184"/>
      <c r="AB73" s="184"/>
      <c r="AC73" s="184"/>
      <c r="AD73" s="184"/>
      <c r="AE73" s="185"/>
      <c r="AF73" s="218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20"/>
      <c r="BJ73" s="134"/>
      <c r="BK73" s="135"/>
      <c r="BL73" s="135"/>
      <c r="BM73" s="135"/>
      <c r="BN73" s="135"/>
      <c r="BO73" s="135"/>
      <c r="BP73" s="135"/>
      <c r="BQ73" s="135"/>
      <c r="BR73" s="136"/>
      <c r="BS73" s="174"/>
      <c r="BT73" s="175"/>
      <c r="BU73" s="175"/>
      <c r="BV73" s="175"/>
      <c r="BW73" s="175"/>
      <c r="BX73" s="175"/>
      <c r="BY73" s="175"/>
      <c r="BZ73" s="175"/>
      <c r="CA73" s="175"/>
      <c r="CB73" s="176"/>
      <c r="CC73" s="153"/>
      <c r="CD73" s="154"/>
      <c r="CE73" s="154"/>
      <c r="CF73" s="154"/>
      <c r="CG73" s="154"/>
      <c r="CH73" s="154"/>
      <c r="CI73" s="154"/>
      <c r="CJ73" s="155"/>
    </row>
    <row r="74" spans="1:88" ht="40.5" customHeight="1" x14ac:dyDescent="0.15">
      <c r="A74" s="41">
        <v>31</v>
      </c>
      <c r="B74" s="180"/>
      <c r="C74" s="181"/>
      <c r="D74" s="181"/>
      <c r="E74" s="181"/>
      <c r="F74" s="181"/>
      <c r="G74" s="181"/>
      <c r="H74" s="181"/>
      <c r="I74" s="181"/>
      <c r="J74" s="182"/>
      <c r="K74" s="137"/>
      <c r="L74" s="138"/>
      <c r="M74" s="138"/>
      <c r="N74" s="138"/>
      <c r="O74" s="139"/>
      <c r="P74" s="137"/>
      <c r="Q74" s="139"/>
      <c r="R74" s="137"/>
      <c r="S74" s="139"/>
      <c r="T74" s="114"/>
      <c r="U74" s="115"/>
      <c r="V74" s="116"/>
      <c r="W74" s="114"/>
      <c r="X74" s="115"/>
      <c r="Y74" s="116"/>
      <c r="Z74" s="186"/>
      <c r="AA74" s="187"/>
      <c r="AB74" s="187"/>
      <c r="AC74" s="187"/>
      <c r="AD74" s="187"/>
      <c r="AE74" s="188"/>
      <c r="AF74" s="221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3"/>
      <c r="BJ74" s="137"/>
      <c r="BK74" s="138"/>
      <c r="BL74" s="138"/>
      <c r="BM74" s="138"/>
      <c r="BN74" s="138"/>
      <c r="BO74" s="138"/>
      <c r="BP74" s="138"/>
      <c r="BQ74" s="138"/>
      <c r="BR74" s="139"/>
      <c r="BS74" s="177"/>
      <c r="BT74" s="178"/>
      <c r="BU74" s="178"/>
      <c r="BV74" s="178"/>
      <c r="BW74" s="178"/>
      <c r="BX74" s="178"/>
      <c r="BY74" s="178"/>
      <c r="BZ74" s="178"/>
      <c r="CA74" s="178"/>
      <c r="CB74" s="179"/>
      <c r="CC74" s="156"/>
      <c r="CD74" s="157"/>
      <c r="CE74" s="157"/>
      <c r="CF74" s="157"/>
      <c r="CG74" s="157"/>
      <c r="CH74" s="157"/>
      <c r="CI74" s="157"/>
      <c r="CJ74" s="158"/>
    </row>
    <row r="75" spans="1:88" ht="17.25" customHeight="1" x14ac:dyDescent="0.15">
      <c r="A75" s="40" t="s">
        <v>75</v>
      </c>
      <c r="B75" s="121"/>
      <c r="C75" s="122"/>
      <c r="D75" s="122"/>
      <c r="E75" s="122"/>
      <c r="F75" s="122"/>
      <c r="G75" s="122"/>
      <c r="H75" s="122"/>
      <c r="I75" s="122"/>
      <c r="J75" s="123"/>
      <c r="K75" s="134"/>
      <c r="L75" s="135"/>
      <c r="M75" s="135"/>
      <c r="N75" s="135"/>
      <c r="O75" s="136"/>
      <c r="P75" s="134"/>
      <c r="Q75" s="136"/>
      <c r="R75" s="134"/>
      <c r="S75" s="136"/>
      <c r="T75" s="111"/>
      <c r="U75" s="112"/>
      <c r="V75" s="113"/>
      <c r="W75" s="111"/>
      <c r="X75" s="112"/>
      <c r="Y75" s="113"/>
      <c r="Z75" s="183"/>
      <c r="AA75" s="184"/>
      <c r="AB75" s="184"/>
      <c r="AC75" s="184"/>
      <c r="AD75" s="184"/>
      <c r="AE75" s="185"/>
      <c r="AF75" s="218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20"/>
      <c r="BJ75" s="134"/>
      <c r="BK75" s="135"/>
      <c r="BL75" s="135"/>
      <c r="BM75" s="135"/>
      <c r="BN75" s="135"/>
      <c r="BO75" s="135"/>
      <c r="BP75" s="135"/>
      <c r="BQ75" s="135"/>
      <c r="BR75" s="136"/>
      <c r="BS75" s="174"/>
      <c r="BT75" s="175"/>
      <c r="BU75" s="175"/>
      <c r="BV75" s="175"/>
      <c r="BW75" s="175"/>
      <c r="BX75" s="175"/>
      <c r="BY75" s="175"/>
      <c r="BZ75" s="175"/>
      <c r="CA75" s="175"/>
      <c r="CB75" s="176"/>
      <c r="CC75" s="153"/>
      <c r="CD75" s="154"/>
      <c r="CE75" s="154"/>
      <c r="CF75" s="154"/>
      <c r="CG75" s="154"/>
      <c r="CH75" s="154"/>
      <c r="CI75" s="154"/>
      <c r="CJ75" s="155"/>
    </row>
    <row r="76" spans="1:88" ht="40.5" customHeight="1" x14ac:dyDescent="0.15">
      <c r="A76" s="41">
        <v>32</v>
      </c>
      <c r="B76" s="180"/>
      <c r="C76" s="181"/>
      <c r="D76" s="181"/>
      <c r="E76" s="181"/>
      <c r="F76" s="181"/>
      <c r="G76" s="181"/>
      <c r="H76" s="181"/>
      <c r="I76" s="181"/>
      <c r="J76" s="182"/>
      <c r="K76" s="137"/>
      <c r="L76" s="138"/>
      <c r="M76" s="138"/>
      <c r="N76" s="138"/>
      <c r="O76" s="139"/>
      <c r="P76" s="137"/>
      <c r="Q76" s="139"/>
      <c r="R76" s="137"/>
      <c r="S76" s="139"/>
      <c r="T76" s="114"/>
      <c r="U76" s="115"/>
      <c r="V76" s="116"/>
      <c r="W76" s="114"/>
      <c r="X76" s="115"/>
      <c r="Y76" s="116"/>
      <c r="Z76" s="186"/>
      <c r="AA76" s="187"/>
      <c r="AB76" s="187"/>
      <c r="AC76" s="187"/>
      <c r="AD76" s="187"/>
      <c r="AE76" s="188"/>
      <c r="AF76" s="221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3"/>
      <c r="BJ76" s="137"/>
      <c r="BK76" s="138"/>
      <c r="BL76" s="138"/>
      <c r="BM76" s="138"/>
      <c r="BN76" s="138"/>
      <c r="BO76" s="138"/>
      <c r="BP76" s="138"/>
      <c r="BQ76" s="138"/>
      <c r="BR76" s="139"/>
      <c r="BS76" s="177"/>
      <c r="BT76" s="178"/>
      <c r="BU76" s="178"/>
      <c r="BV76" s="178"/>
      <c r="BW76" s="178"/>
      <c r="BX76" s="178"/>
      <c r="BY76" s="178"/>
      <c r="BZ76" s="178"/>
      <c r="CA76" s="178"/>
      <c r="CB76" s="179"/>
      <c r="CC76" s="156"/>
      <c r="CD76" s="157"/>
      <c r="CE76" s="157"/>
      <c r="CF76" s="157"/>
      <c r="CG76" s="157"/>
      <c r="CH76" s="157"/>
      <c r="CI76" s="157"/>
      <c r="CJ76" s="158"/>
    </row>
    <row r="77" spans="1:88" ht="17.25" customHeight="1" x14ac:dyDescent="0.15">
      <c r="A77" s="40" t="s">
        <v>75</v>
      </c>
      <c r="B77" s="121"/>
      <c r="C77" s="122"/>
      <c r="D77" s="122"/>
      <c r="E77" s="122"/>
      <c r="F77" s="122"/>
      <c r="G77" s="122"/>
      <c r="H77" s="122"/>
      <c r="I77" s="122"/>
      <c r="J77" s="123"/>
      <c r="K77" s="134"/>
      <c r="L77" s="135"/>
      <c r="M77" s="135"/>
      <c r="N77" s="135"/>
      <c r="O77" s="136"/>
      <c r="P77" s="134"/>
      <c r="Q77" s="136"/>
      <c r="R77" s="134"/>
      <c r="S77" s="136"/>
      <c r="T77" s="111"/>
      <c r="U77" s="112"/>
      <c r="V77" s="113"/>
      <c r="W77" s="111"/>
      <c r="X77" s="112"/>
      <c r="Y77" s="113"/>
      <c r="Z77" s="183"/>
      <c r="AA77" s="184"/>
      <c r="AB77" s="184"/>
      <c r="AC77" s="184"/>
      <c r="AD77" s="184"/>
      <c r="AE77" s="185"/>
      <c r="AF77" s="218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20"/>
      <c r="BJ77" s="134"/>
      <c r="BK77" s="135"/>
      <c r="BL77" s="135"/>
      <c r="BM77" s="135"/>
      <c r="BN77" s="135"/>
      <c r="BO77" s="135"/>
      <c r="BP77" s="135"/>
      <c r="BQ77" s="135"/>
      <c r="BR77" s="136"/>
      <c r="BS77" s="174"/>
      <c r="BT77" s="175"/>
      <c r="BU77" s="175"/>
      <c r="BV77" s="175"/>
      <c r="BW77" s="175"/>
      <c r="BX77" s="175"/>
      <c r="BY77" s="175"/>
      <c r="BZ77" s="175"/>
      <c r="CA77" s="175"/>
      <c r="CB77" s="176"/>
      <c r="CC77" s="153"/>
      <c r="CD77" s="154"/>
      <c r="CE77" s="154"/>
      <c r="CF77" s="154"/>
      <c r="CG77" s="154"/>
      <c r="CH77" s="154"/>
      <c r="CI77" s="154"/>
      <c r="CJ77" s="155"/>
    </row>
    <row r="78" spans="1:88" ht="40.5" customHeight="1" x14ac:dyDescent="0.15">
      <c r="A78" s="41">
        <v>33</v>
      </c>
      <c r="B78" s="180"/>
      <c r="C78" s="181"/>
      <c r="D78" s="181"/>
      <c r="E78" s="181"/>
      <c r="F78" s="181"/>
      <c r="G78" s="181"/>
      <c r="H78" s="181"/>
      <c r="I78" s="181"/>
      <c r="J78" s="182"/>
      <c r="K78" s="137"/>
      <c r="L78" s="138"/>
      <c r="M78" s="138"/>
      <c r="N78" s="138"/>
      <c r="O78" s="139"/>
      <c r="P78" s="137"/>
      <c r="Q78" s="139"/>
      <c r="R78" s="137"/>
      <c r="S78" s="139"/>
      <c r="T78" s="114"/>
      <c r="U78" s="115"/>
      <c r="V78" s="116"/>
      <c r="W78" s="114"/>
      <c r="X78" s="115"/>
      <c r="Y78" s="116"/>
      <c r="Z78" s="186"/>
      <c r="AA78" s="187"/>
      <c r="AB78" s="187"/>
      <c r="AC78" s="187"/>
      <c r="AD78" s="187"/>
      <c r="AE78" s="188"/>
      <c r="AF78" s="221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3"/>
      <c r="BJ78" s="137"/>
      <c r="BK78" s="138"/>
      <c r="BL78" s="138"/>
      <c r="BM78" s="138"/>
      <c r="BN78" s="138"/>
      <c r="BO78" s="138"/>
      <c r="BP78" s="138"/>
      <c r="BQ78" s="138"/>
      <c r="BR78" s="139"/>
      <c r="BS78" s="177"/>
      <c r="BT78" s="178"/>
      <c r="BU78" s="178"/>
      <c r="BV78" s="178"/>
      <c r="BW78" s="178"/>
      <c r="BX78" s="178"/>
      <c r="BY78" s="178"/>
      <c r="BZ78" s="178"/>
      <c r="CA78" s="178"/>
      <c r="CB78" s="179"/>
      <c r="CC78" s="156"/>
      <c r="CD78" s="157"/>
      <c r="CE78" s="157"/>
      <c r="CF78" s="157"/>
      <c r="CG78" s="157"/>
      <c r="CH78" s="157"/>
      <c r="CI78" s="157"/>
      <c r="CJ78" s="158"/>
    </row>
    <row r="79" spans="1:88" ht="17.25" customHeight="1" x14ac:dyDescent="0.15">
      <c r="A79" s="40" t="s">
        <v>75</v>
      </c>
      <c r="B79" s="121"/>
      <c r="C79" s="122"/>
      <c r="D79" s="122"/>
      <c r="E79" s="122"/>
      <c r="F79" s="122"/>
      <c r="G79" s="122"/>
      <c r="H79" s="122"/>
      <c r="I79" s="122"/>
      <c r="J79" s="123"/>
      <c r="K79" s="134"/>
      <c r="L79" s="135"/>
      <c r="M79" s="135"/>
      <c r="N79" s="135"/>
      <c r="O79" s="136"/>
      <c r="P79" s="134"/>
      <c r="Q79" s="136"/>
      <c r="R79" s="134"/>
      <c r="S79" s="136"/>
      <c r="T79" s="111"/>
      <c r="U79" s="112"/>
      <c r="V79" s="113"/>
      <c r="W79" s="111"/>
      <c r="X79" s="112"/>
      <c r="Y79" s="113"/>
      <c r="Z79" s="183"/>
      <c r="AA79" s="184"/>
      <c r="AB79" s="184"/>
      <c r="AC79" s="184"/>
      <c r="AD79" s="184"/>
      <c r="AE79" s="185"/>
      <c r="AF79" s="218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19"/>
      <c r="BA79" s="219"/>
      <c r="BB79" s="219"/>
      <c r="BC79" s="219"/>
      <c r="BD79" s="219"/>
      <c r="BE79" s="219"/>
      <c r="BF79" s="219"/>
      <c r="BG79" s="219"/>
      <c r="BH79" s="219"/>
      <c r="BI79" s="220"/>
      <c r="BJ79" s="134"/>
      <c r="BK79" s="135"/>
      <c r="BL79" s="135"/>
      <c r="BM79" s="135"/>
      <c r="BN79" s="135"/>
      <c r="BO79" s="135"/>
      <c r="BP79" s="135"/>
      <c r="BQ79" s="135"/>
      <c r="BR79" s="136"/>
      <c r="BS79" s="174"/>
      <c r="BT79" s="175"/>
      <c r="BU79" s="175"/>
      <c r="BV79" s="175"/>
      <c r="BW79" s="175"/>
      <c r="BX79" s="175"/>
      <c r="BY79" s="175"/>
      <c r="BZ79" s="175"/>
      <c r="CA79" s="175"/>
      <c r="CB79" s="176"/>
      <c r="CC79" s="153"/>
      <c r="CD79" s="154"/>
      <c r="CE79" s="154"/>
      <c r="CF79" s="154"/>
      <c r="CG79" s="154"/>
      <c r="CH79" s="154"/>
      <c r="CI79" s="154"/>
      <c r="CJ79" s="155"/>
    </row>
    <row r="80" spans="1:88" ht="40.5" customHeight="1" x14ac:dyDescent="0.15">
      <c r="A80" s="41">
        <v>34</v>
      </c>
      <c r="B80" s="180"/>
      <c r="C80" s="181"/>
      <c r="D80" s="181"/>
      <c r="E80" s="181"/>
      <c r="F80" s="181"/>
      <c r="G80" s="181"/>
      <c r="H80" s="181"/>
      <c r="I80" s="181"/>
      <c r="J80" s="182"/>
      <c r="K80" s="137"/>
      <c r="L80" s="138"/>
      <c r="M80" s="138"/>
      <c r="N80" s="138"/>
      <c r="O80" s="139"/>
      <c r="P80" s="137"/>
      <c r="Q80" s="139"/>
      <c r="R80" s="137"/>
      <c r="S80" s="139"/>
      <c r="T80" s="114"/>
      <c r="U80" s="115"/>
      <c r="V80" s="116"/>
      <c r="W80" s="114"/>
      <c r="X80" s="115"/>
      <c r="Y80" s="116"/>
      <c r="Z80" s="186"/>
      <c r="AA80" s="187"/>
      <c r="AB80" s="187"/>
      <c r="AC80" s="187"/>
      <c r="AD80" s="187"/>
      <c r="AE80" s="188"/>
      <c r="AF80" s="221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3"/>
      <c r="BJ80" s="137"/>
      <c r="BK80" s="138"/>
      <c r="BL80" s="138"/>
      <c r="BM80" s="138"/>
      <c r="BN80" s="138"/>
      <c r="BO80" s="138"/>
      <c r="BP80" s="138"/>
      <c r="BQ80" s="138"/>
      <c r="BR80" s="139"/>
      <c r="BS80" s="177"/>
      <c r="BT80" s="178"/>
      <c r="BU80" s="178"/>
      <c r="BV80" s="178"/>
      <c r="BW80" s="178"/>
      <c r="BX80" s="178"/>
      <c r="BY80" s="178"/>
      <c r="BZ80" s="178"/>
      <c r="CA80" s="178"/>
      <c r="CB80" s="179"/>
      <c r="CC80" s="156"/>
      <c r="CD80" s="157"/>
      <c r="CE80" s="157"/>
      <c r="CF80" s="157"/>
      <c r="CG80" s="157"/>
      <c r="CH80" s="157"/>
      <c r="CI80" s="157"/>
      <c r="CJ80" s="158"/>
    </row>
    <row r="81" spans="1:88" ht="17.25" customHeight="1" x14ac:dyDescent="0.15">
      <c r="A81" s="40" t="s">
        <v>75</v>
      </c>
      <c r="B81" s="121"/>
      <c r="C81" s="122"/>
      <c r="D81" s="122"/>
      <c r="E81" s="122"/>
      <c r="F81" s="122"/>
      <c r="G81" s="122"/>
      <c r="H81" s="122"/>
      <c r="I81" s="122"/>
      <c r="J81" s="123"/>
      <c r="K81" s="134"/>
      <c r="L81" s="135"/>
      <c r="M81" s="135"/>
      <c r="N81" s="135"/>
      <c r="O81" s="136"/>
      <c r="P81" s="134"/>
      <c r="Q81" s="136"/>
      <c r="R81" s="134"/>
      <c r="S81" s="136"/>
      <c r="T81" s="111"/>
      <c r="U81" s="112"/>
      <c r="V81" s="113"/>
      <c r="W81" s="111"/>
      <c r="X81" s="112"/>
      <c r="Y81" s="113"/>
      <c r="Z81" s="183"/>
      <c r="AA81" s="184"/>
      <c r="AB81" s="184"/>
      <c r="AC81" s="184"/>
      <c r="AD81" s="184"/>
      <c r="AE81" s="185"/>
      <c r="AF81" s="218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20"/>
      <c r="BJ81" s="134"/>
      <c r="BK81" s="135"/>
      <c r="BL81" s="135"/>
      <c r="BM81" s="135"/>
      <c r="BN81" s="135"/>
      <c r="BO81" s="135"/>
      <c r="BP81" s="135"/>
      <c r="BQ81" s="135"/>
      <c r="BR81" s="136"/>
      <c r="BS81" s="174"/>
      <c r="BT81" s="175"/>
      <c r="BU81" s="175"/>
      <c r="BV81" s="175"/>
      <c r="BW81" s="175"/>
      <c r="BX81" s="175"/>
      <c r="BY81" s="175"/>
      <c r="BZ81" s="175"/>
      <c r="CA81" s="175"/>
      <c r="CB81" s="176"/>
      <c r="CC81" s="153"/>
      <c r="CD81" s="154"/>
      <c r="CE81" s="154"/>
      <c r="CF81" s="154"/>
      <c r="CG81" s="154"/>
      <c r="CH81" s="154"/>
      <c r="CI81" s="154"/>
      <c r="CJ81" s="155"/>
    </row>
    <row r="82" spans="1:88" ht="40.5" customHeight="1" thickBot="1" x14ac:dyDescent="0.2">
      <c r="A82" s="42">
        <v>35</v>
      </c>
      <c r="B82" s="214"/>
      <c r="C82" s="215"/>
      <c r="D82" s="215"/>
      <c r="E82" s="215"/>
      <c r="F82" s="215"/>
      <c r="G82" s="215"/>
      <c r="H82" s="215"/>
      <c r="I82" s="215"/>
      <c r="J82" s="216"/>
      <c r="K82" s="214"/>
      <c r="L82" s="215"/>
      <c r="M82" s="215"/>
      <c r="N82" s="215"/>
      <c r="O82" s="216"/>
      <c r="P82" s="214"/>
      <c r="Q82" s="216"/>
      <c r="R82" s="214"/>
      <c r="S82" s="216"/>
      <c r="T82" s="208"/>
      <c r="U82" s="209"/>
      <c r="V82" s="210"/>
      <c r="W82" s="208"/>
      <c r="X82" s="209"/>
      <c r="Y82" s="210"/>
      <c r="Z82" s="192"/>
      <c r="AA82" s="193"/>
      <c r="AB82" s="193"/>
      <c r="AC82" s="193"/>
      <c r="AD82" s="193"/>
      <c r="AE82" s="194"/>
      <c r="AF82" s="232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4"/>
      <c r="BJ82" s="214"/>
      <c r="BK82" s="215"/>
      <c r="BL82" s="215"/>
      <c r="BM82" s="215"/>
      <c r="BN82" s="215"/>
      <c r="BO82" s="215"/>
      <c r="BP82" s="215"/>
      <c r="BQ82" s="215"/>
      <c r="BR82" s="216"/>
      <c r="BS82" s="211"/>
      <c r="BT82" s="212"/>
      <c r="BU82" s="212"/>
      <c r="BV82" s="212"/>
      <c r="BW82" s="212"/>
      <c r="BX82" s="212"/>
      <c r="BY82" s="212"/>
      <c r="BZ82" s="212"/>
      <c r="CA82" s="212"/>
      <c r="CB82" s="213"/>
      <c r="CC82" s="189"/>
      <c r="CD82" s="190"/>
      <c r="CE82" s="190"/>
      <c r="CF82" s="190"/>
      <c r="CG82" s="190"/>
      <c r="CH82" s="190"/>
      <c r="CI82" s="190"/>
      <c r="CJ82" s="191"/>
    </row>
    <row r="109" spans="3:104" ht="17.25" x14ac:dyDescent="0.15">
      <c r="C109" s="38" t="s">
        <v>30</v>
      </c>
      <c r="D109" s="38"/>
      <c r="E109" s="37"/>
      <c r="F109" s="37"/>
      <c r="G109" s="261">
        <f>COUNTIF($K$11:$O$82,C109)</f>
        <v>0</v>
      </c>
      <c r="H109" s="261"/>
      <c r="I109" s="39" t="s">
        <v>54</v>
      </c>
      <c r="J109" s="37"/>
      <c r="K109" s="260">
        <f>G109*3000</f>
        <v>0</v>
      </c>
      <c r="L109" s="260"/>
      <c r="M109" s="260"/>
      <c r="N109" s="260"/>
      <c r="O109" s="36"/>
      <c r="P109" s="36"/>
      <c r="Q109" s="36"/>
      <c r="R109" s="36"/>
      <c r="S109" s="36"/>
      <c r="T109" s="36"/>
      <c r="U109" s="37"/>
      <c r="V109" s="38"/>
      <c r="W109" s="37"/>
      <c r="X109" s="37"/>
      <c r="Y109" s="37"/>
      <c r="Z109" s="261"/>
      <c r="AA109" s="261"/>
      <c r="AB109" s="39"/>
      <c r="AC109" s="37"/>
      <c r="AD109" s="260"/>
      <c r="AE109" s="260"/>
      <c r="AF109" s="260"/>
      <c r="AG109" s="260"/>
    </row>
    <row r="110" spans="3:104" ht="17.25" x14ac:dyDescent="0.15">
      <c r="C110" s="38" t="s">
        <v>29</v>
      </c>
      <c r="D110" s="38"/>
      <c r="E110" s="38"/>
      <c r="F110" s="38"/>
      <c r="G110" s="261">
        <f>COUNTIF($K$11:$O$82,C110)</f>
        <v>0</v>
      </c>
      <c r="H110" s="261"/>
      <c r="I110" s="39" t="s">
        <v>55</v>
      </c>
      <c r="J110" s="37"/>
      <c r="K110" s="260">
        <f>G110*1000</f>
        <v>0</v>
      </c>
      <c r="L110" s="260"/>
      <c r="M110" s="260"/>
      <c r="N110" s="260"/>
      <c r="O110" s="36"/>
      <c r="P110" s="36"/>
      <c r="Q110" s="36"/>
      <c r="R110" s="36"/>
      <c r="S110" s="36"/>
      <c r="T110" s="36"/>
      <c r="U110" s="37"/>
      <c r="V110" s="38"/>
      <c r="W110" s="38"/>
      <c r="X110" s="38"/>
      <c r="Y110" s="37"/>
      <c r="Z110" s="261"/>
      <c r="AA110" s="261"/>
      <c r="AB110" s="39"/>
      <c r="AC110" s="37"/>
      <c r="AD110" s="260"/>
      <c r="AE110" s="260"/>
      <c r="AF110" s="260"/>
      <c r="AG110" s="260"/>
    </row>
    <row r="111" spans="3:104" ht="17.25" x14ac:dyDescent="0.15">
      <c r="C111" s="37"/>
      <c r="D111" s="37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7"/>
      <c r="Z111" s="261"/>
      <c r="AA111" s="261"/>
      <c r="AB111" s="39"/>
      <c r="AC111" s="37"/>
      <c r="AD111" s="260"/>
      <c r="AE111" s="260"/>
      <c r="AF111" s="260"/>
      <c r="AG111" s="260"/>
    </row>
    <row r="112" spans="3:104" ht="17.25" x14ac:dyDescent="0.15"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8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CV112" s="1" t="s">
        <v>63</v>
      </c>
      <c r="CY112" s="1" t="s">
        <v>7</v>
      </c>
      <c r="CZ112" s="1" t="s">
        <v>28</v>
      </c>
    </row>
    <row r="113" spans="100:104" x14ac:dyDescent="0.15">
      <c r="CV113" s="1" t="s">
        <v>3</v>
      </c>
      <c r="CY113" s="1" t="s">
        <v>8</v>
      </c>
      <c r="CZ113" s="1" t="s">
        <v>29</v>
      </c>
    </row>
    <row r="114" spans="100:104" x14ac:dyDescent="0.15">
      <c r="CV114" s="1" t="s">
        <v>62</v>
      </c>
      <c r="CY114" s="9" t="s">
        <v>9</v>
      </c>
    </row>
    <row r="115" spans="100:104" x14ac:dyDescent="0.15">
      <c r="CV115" s="1" t="s">
        <v>4</v>
      </c>
      <c r="CY115" s="1" t="s">
        <v>51</v>
      </c>
    </row>
    <row r="116" spans="100:104" x14ac:dyDescent="0.15">
      <c r="CV116" s="1" t="s">
        <v>5</v>
      </c>
      <c r="CY116" s="9" t="s">
        <v>52</v>
      </c>
    </row>
    <row r="117" spans="100:104" x14ac:dyDescent="0.15">
      <c r="CV117" s="1" t="s">
        <v>64</v>
      </c>
      <c r="CY117" s="1" t="s">
        <v>53</v>
      </c>
    </row>
    <row r="118" spans="100:104" ht="14.25" x14ac:dyDescent="0.15">
      <c r="CV118" s="1" t="s">
        <v>6</v>
      </c>
      <c r="CY118" s="2" t="s">
        <v>172</v>
      </c>
    </row>
    <row r="119" spans="100:104" ht="14.25" x14ac:dyDescent="0.15">
      <c r="CY119" s="2" t="s">
        <v>58</v>
      </c>
      <c r="CZ119" s="1" t="s">
        <v>71</v>
      </c>
    </row>
    <row r="120" spans="100:104" ht="14.25" x14ac:dyDescent="0.15">
      <c r="CW120" s="1">
        <v>1</v>
      </c>
      <c r="CY120" s="2" t="s">
        <v>173</v>
      </c>
    </row>
    <row r="121" spans="100:104" x14ac:dyDescent="0.15">
      <c r="CW121" s="1">
        <v>2</v>
      </c>
      <c r="CY121" s="1" t="s">
        <v>13</v>
      </c>
    </row>
    <row r="122" spans="100:104" x14ac:dyDescent="0.15">
      <c r="CW122" s="1">
        <v>3</v>
      </c>
      <c r="CY122" s="1" t="s">
        <v>14</v>
      </c>
    </row>
    <row r="123" spans="100:104" x14ac:dyDescent="0.15">
      <c r="CW123" s="1">
        <v>4</v>
      </c>
      <c r="CY123" s="1" t="s">
        <v>171</v>
      </c>
    </row>
    <row r="124" spans="100:104" x14ac:dyDescent="0.15">
      <c r="CW124" s="1">
        <v>5</v>
      </c>
    </row>
    <row r="125" spans="100:104" x14ac:dyDescent="0.15">
      <c r="CW125" s="1">
        <v>6</v>
      </c>
    </row>
    <row r="126" spans="100:104" x14ac:dyDescent="0.15">
      <c r="CW126" s="1">
        <v>7</v>
      </c>
    </row>
    <row r="127" spans="100:104" x14ac:dyDescent="0.15">
      <c r="CW127" s="1">
        <v>8</v>
      </c>
    </row>
    <row r="128" spans="100:104" x14ac:dyDescent="0.15">
      <c r="CW128" s="1">
        <v>9</v>
      </c>
    </row>
    <row r="129" spans="101:101" x14ac:dyDescent="0.15">
      <c r="CW129" s="1">
        <v>10</v>
      </c>
    </row>
    <row r="130" spans="101:101" x14ac:dyDescent="0.15">
      <c r="CW130" s="1">
        <v>11</v>
      </c>
    </row>
    <row r="131" spans="101:101" x14ac:dyDescent="0.15">
      <c r="CW131" s="1">
        <v>12</v>
      </c>
    </row>
    <row r="132" spans="101:101" x14ac:dyDescent="0.15">
      <c r="CW132" s="1">
        <v>13</v>
      </c>
    </row>
    <row r="133" spans="101:101" x14ac:dyDescent="0.15">
      <c r="CW133" s="1">
        <v>14</v>
      </c>
    </row>
    <row r="134" spans="101:101" x14ac:dyDescent="0.15">
      <c r="CW134" s="1">
        <v>15</v>
      </c>
    </row>
    <row r="135" spans="101:101" x14ac:dyDescent="0.15">
      <c r="CW135" s="1">
        <v>16</v>
      </c>
    </row>
    <row r="136" spans="101:101" x14ac:dyDescent="0.15">
      <c r="CW136" s="1">
        <v>17</v>
      </c>
    </row>
    <row r="137" spans="101:101" x14ac:dyDescent="0.15">
      <c r="CW137" s="1">
        <v>18</v>
      </c>
    </row>
    <row r="138" spans="101:101" x14ac:dyDescent="0.15">
      <c r="CW138" s="1">
        <v>19</v>
      </c>
    </row>
    <row r="139" spans="101:101" x14ac:dyDescent="0.15">
      <c r="CW139" s="1">
        <v>20</v>
      </c>
    </row>
    <row r="140" spans="101:101" x14ac:dyDescent="0.15">
      <c r="CW140" s="1">
        <v>21</v>
      </c>
    </row>
    <row r="141" spans="101:101" x14ac:dyDescent="0.15">
      <c r="CW141" s="1">
        <v>22</v>
      </c>
    </row>
    <row r="142" spans="101:101" x14ac:dyDescent="0.15">
      <c r="CW142" s="1">
        <v>23</v>
      </c>
    </row>
    <row r="143" spans="101:101" x14ac:dyDescent="0.15">
      <c r="CW143" s="1">
        <v>24</v>
      </c>
    </row>
    <row r="144" spans="101:101" x14ac:dyDescent="0.15">
      <c r="CW144" s="1">
        <v>25</v>
      </c>
    </row>
    <row r="145" spans="97:101" x14ac:dyDescent="0.15">
      <c r="CW145" s="1">
        <v>26</v>
      </c>
    </row>
    <row r="146" spans="97:101" x14ac:dyDescent="0.15">
      <c r="CW146" s="1">
        <v>27</v>
      </c>
    </row>
    <row r="147" spans="97:101" x14ac:dyDescent="0.15">
      <c r="CW147" s="1">
        <v>28</v>
      </c>
    </row>
    <row r="148" spans="97:101" x14ac:dyDescent="0.15">
      <c r="CW148" s="1">
        <v>29</v>
      </c>
    </row>
    <row r="149" spans="97:101" x14ac:dyDescent="0.15">
      <c r="CW149" s="1">
        <v>30</v>
      </c>
    </row>
    <row r="150" spans="97:101" x14ac:dyDescent="0.15">
      <c r="CW150" s="1">
        <v>31</v>
      </c>
    </row>
    <row r="154" spans="97:101" x14ac:dyDescent="0.15">
      <c r="CS154" s="79" t="s">
        <v>79</v>
      </c>
    </row>
    <row r="155" spans="97:101" x14ac:dyDescent="0.15">
      <c r="CS155" s="80" t="s">
        <v>80</v>
      </c>
    </row>
    <row r="156" spans="97:101" x14ac:dyDescent="0.15">
      <c r="CS156" s="80" t="s">
        <v>81</v>
      </c>
    </row>
    <row r="157" spans="97:101" x14ac:dyDescent="0.15">
      <c r="CS157" s="80" t="s">
        <v>82</v>
      </c>
    </row>
    <row r="158" spans="97:101" x14ac:dyDescent="0.15">
      <c r="CS158" s="80" t="s">
        <v>83</v>
      </c>
    </row>
    <row r="159" spans="97:101" x14ac:dyDescent="0.15">
      <c r="CS159" s="80" t="s">
        <v>84</v>
      </c>
    </row>
    <row r="160" spans="97:101" x14ac:dyDescent="0.15">
      <c r="CS160" s="80" t="s">
        <v>85</v>
      </c>
    </row>
    <row r="161" spans="97:97" x14ac:dyDescent="0.15">
      <c r="CS161" s="80" t="s">
        <v>86</v>
      </c>
    </row>
    <row r="162" spans="97:97" x14ac:dyDescent="0.15">
      <c r="CS162" s="80" t="s">
        <v>87</v>
      </c>
    </row>
    <row r="163" spans="97:97" x14ac:dyDescent="0.15">
      <c r="CS163" s="80" t="s">
        <v>88</v>
      </c>
    </row>
    <row r="164" spans="97:97" x14ac:dyDescent="0.15">
      <c r="CS164" s="80" t="s">
        <v>89</v>
      </c>
    </row>
    <row r="165" spans="97:97" x14ac:dyDescent="0.15">
      <c r="CS165" s="80" t="s">
        <v>90</v>
      </c>
    </row>
    <row r="166" spans="97:97" x14ac:dyDescent="0.15">
      <c r="CS166" s="80" t="s">
        <v>91</v>
      </c>
    </row>
    <row r="167" spans="97:97" x14ac:dyDescent="0.15">
      <c r="CS167" s="80" t="s">
        <v>92</v>
      </c>
    </row>
    <row r="168" spans="97:97" x14ac:dyDescent="0.15">
      <c r="CS168" s="80" t="s">
        <v>93</v>
      </c>
    </row>
    <row r="169" spans="97:97" x14ac:dyDescent="0.15">
      <c r="CS169" s="80" t="s">
        <v>94</v>
      </c>
    </row>
    <row r="170" spans="97:97" x14ac:dyDescent="0.15">
      <c r="CS170" s="80" t="s">
        <v>95</v>
      </c>
    </row>
    <row r="171" spans="97:97" x14ac:dyDescent="0.15">
      <c r="CS171" s="80" t="s">
        <v>96</v>
      </c>
    </row>
    <row r="172" spans="97:97" x14ac:dyDescent="0.15">
      <c r="CS172" s="80" t="s">
        <v>97</v>
      </c>
    </row>
    <row r="173" spans="97:97" x14ac:dyDescent="0.15">
      <c r="CS173" s="80" t="s">
        <v>98</v>
      </c>
    </row>
    <row r="174" spans="97:97" x14ac:dyDescent="0.15">
      <c r="CS174" s="80" t="s">
        <v>99</v>
      </c>
    </row>
    <row r="175" spans="97:97" x14ac:dyDescent="0.15">
      <c r="CS175" s="80" t="s">
        <v>100</v>
      </c>
    </row>
    <row r="176" spans="97:97" x14ac:dyDescent="0.15">
      <c r="CS176" s="80" t="s">
        <v>101</v>
      </c>
    </row>
    <row r="177" spans="97:97" x14ac:dyDescent="0.15">
      <c r="CS177" s="80" t="s">
        <v>102</v>
      </c>
    </row>
    <row r="178" spans="97:97" x14ac:dyDescent="0.15">
      <c r="CS178" s="80" t="s">
        <v>103</v>
      </c>
    </row>
    <row r="179" spans="97:97" x14ac:dyDescent="0.15">
      <c r="CS179" s="80" t="s">
        <v>104</v>
      </c>
    </row>
    <row r="180" spans="97:97" x14ac:dyDescent="0.15">
      <c r="CS180" s="80" t="s">
        <v>105</v>
      </c>
    </row>
    <row r="181" spans="97:97" x14ac:dyDescent="0.15">
      <c r="CS181" s="80" t="s">
        <v>106</v>
      </c>
    </row>
    <row r="182" spans="97:97" x14ac:dyDescent="0.15">
      <c r="CS182" s="80" t="s">
        <v>107</v>
      </c>
    </row>
    <row r="183" spans="97:97" x14ac:dyDescent="0.15">
      <c r="CS183" s="80" t="s">
        <v>108</v>
      </c>
    </row>
    <row r="184" spans="97:97" x14ac:dyDescent="0.15">
      <c r="CS184" s="80" t="s">
        <v>109</v>
      </c>
    </row>
    <row r="185" spans="97:97" x14ac:dyDescent="0.15">
      <c r="CS185" s="80" t="s">
        <v>110</v>
      </c>
    </row>
    <row r="186" spans="97:97" x14ac:dyDescent="0.15">
      <c r="CS186" s="80" t="s">
        <v>111</v>
      </c>
    </row>
    <row r="187" spans="97:97" x14ac:dyDescent="0.15">
      <c r="CS187" s="80" t="s">
        <v>112</v>
      </c>
    </row>
    <row r="188" spans="97:97" x14ac:dyDescent="0.15">
      <c r="CS188" s="80" t="s">
        <v>113</v>
      </c>
    </row>
    <row r="189" spans="97:97" x14ac:dyDescent="0.15">
      <c r="CS189" s="80" t="s">
        <v>114</v>
      </c>
    </row>
    <row r="190" spans="97:97" x14ac:dyDescent="0.15">
      <c r="CS190" s="80" t="s">
        <v>115</v>
      </c>
    </row>
    <row r="191" spans="97:97" x14ac:dyDescent="0.15">
      <c r="CS191" s="80" t="s">
        <v>116</v>
      </c>
    </row>
    <row r="192" spans="97:97" x14ac:dyDescent="0.15">
      <c r="CS192" s="80" t="s">
        <v>117</v>
      </c>
    </row>
    <row r="193" spans="97:97" x14ac:dyDescent="0.15">
      <c r="CS193" s="80" t="s">
        <v>118</v>
      </c>
    </row>
    <row r="194" spans="97:97" x14ac:dyDescent="0.15">
      <c r="CS194" s="80" t="s">
        <v>119</v>
      </c>
    </row>
    <row r="195" spans="97:97" x14ac:dyDescent="0.15">
      <c r="CS195" s="80" t="s">
        <v>120</v>
      </c>
    </row>
    <row r="196" spans="97:97" x14ac:dyDescent="0.15">
      <c r="CS196" s="80" t="s">
        <v>121</v>
      </c>
    </row>
    <row r="197" spans="97:97" x14ac:dyDescent="0.15">
      <c r="CS197" s="80" t="s">
        <v>122</v>
      </c>
    </row>
    <row r="198" spans="97:97" x14ac:dyDescent="0.15">
      <c r="CS198" s="80" t="s">
        <v>123</v>
      </c>
    </row>
    <row r="199" spans="97:97" x14ac:dyDescent="0.15">
      <c r="CS199" s="80" t="s">
        <v>124</v>
      </c>
    </row>
    <row r="200" spans="97:97" x14ac:dyDescent="0.15">
      <c r="CS200" s="81" t="s">
        <v>125</v>
      </c>
    </row>
    <row r="201" spans="97:97" x14ac:dyDescent="0.15">
      <c r="CS201" s="1" t="s">
        <v>126</v>
      </c>
    </row>
  </sheetData>
  <sheetProtection sheet="1" objects="1" scenarios="1" selectLockedCells="1"/>
  <mergeCells count="418">
    <mergeCell ref="CC2:CG2"/>
    <mergeCell ref="CI2:CJ2"/>
    <mergeCell ref="AD111:AG111"/>
    <mergeCell ref="Z111:AA111"/>
    <mergeCell ref="AD110:AG110"/>
    <mergeCell ref="Z110:AA110"/>
    <mergeCell ref="K110:N110"/>
    <mergeCell ref="G110:H110"/>
    <mergeCell ref="AD109:AG109"/>
    <mergeCell ref="Z109:AA109"/>
    <mergeCell ref="K109:N109"/>
    <mergeCell ref="G109:H109"/>
    <mergeCell ref="P30:Q31"/>
    <mergeCell ref="R30:S31"/>
    <mergeCell ref="P32:Q33"/>
    <mergeCell ref="R32:S33"/>
    <mergeCell ref="P34:Q35"/>
    <mergeCell ref="R34:S35"/>
    <mergeCell ref="P36:Q37"/>
    <mergeCell ref="R36:S37"/>
    <mergeCell ref="P38:Q39"/>
    <mergeCell ref="R38:S39"/>
    <mergeCell ref="B34:J34"/>
    <mergeCell ref="K34:O35"/>
    <mergeCell ref="A1:W1"/>
    <mergeCell ref="A2:AB2"/>
    <mergeCell ref="AC2:AJ2"/>
    <mergeCell ref="AK2:BR2"/>
    <mergeCell ref="P11:Q11"/>
    <mergeCell ref="R11:S11"/>
    <mergeCell ref="P12:Q13"/>
    <mergeCell ref="R12:S13"/>
    <mergeCell ref="P14:Q15"/>
    <mergeCell ref="R14:S15"/>
    <mergeCell ref="B11:J11"/>
    <mergeCell ref="K11:O11"/>
    <mergeCell ref="T11:V11"/>
    <mergeCell ref="W11:Y11"/>
    <mergeCell ref="Z11:AE11"/>
    <mergeCell ref="AF11:BI11"/>
    <mergeCell ref="BJ11:BR11"/>
    <mergeCell ref="B14:J14"/>
    <mergeCell ref="K14:O15"/>
    <mergeCell ref="T14:V15"/>
    <mergeCell ref="W14:Y15"/>
    <mergeCell ref="Z14:AE15"/>
    <mergeCell ref="AF14:BI15"/>
    <mergeCell ref="BJ14:BR15"/>
    <mergeCell ref="T34:V35"/>
    <mergeCell ref="W34:Y35"/>
    <mergeCell ref="T52:V52"/>
    <mergeCell ref="W52:Y52"/>
    <mergeCell ref="T55:V56"/>
    <mergeCell ref="W55:Y56"/>
    <mergeCell ref="T59:V60"/>
    <mergeCell ref="W59:Y60"/>
    <mergeCell ref="A45:CJ45"/>
    <mergeCell ref="BQ47:CJ47"/>
    <mergeCell ref="Z34:AE35"/>
    <mergeCell ref="AF34:BI35"/>
    <mergeCell ref="BJ34:BR35"/>
    <mergeCell ref="BS34:CB35"/>
    <mergeCell ref="CC34:CJ35"/>
    <mergeCell ref="B35:J35"/>
    <mergeCell ref="B40:J40"/>
    <mergeCell ref="P40:Q41"/>
    <mergeCell ref="R40:S41"/>
    <mergeCell ref="B36:J36"/>
    <mergeCell ref="K36:O37"/>
    <mergeCell ref="T36:V37"/>
    <mergeCell ref="W36:Y37"/>
    <mergeCell ref="Z36:AE37"/>
    <mergeCell ref="BS2:CB2"/>
    <mergeCell ref="A3:CJ3"/>
    <mergeCell ref="A4:CJ4"/>
    <mergeCell ref="BQ6:CJ6"/>
    <mergeCell ref="B24:J24"/>
    <mergeCell ref="B26:J26"/>
    <mergeCell ref="K26:O27"/>
    <mergeCell ref="AF16:BI17"/>
    <mergeCell ref="BJ16:BR17"/>
    <mergeCell ref="BS16:CB17"/>
    <mergeCell ref="CC16:CJ17"/>
    <mergeCell ref="B17:J17"/>
    <mergeCell ref="P16:Q17"/>
    <mergeCell ref="R16:S17"/>
    <mergeCell ref="B18:J18"/>
    <mergeCell ref="K18:O19"/>
    <mergeCell ref="T18:V19"/>
    <mergeCell ref="W18:Y19"/>
    <mergeCell ref="Z18:AE19"/>
    <mergeCell ref="AF18:BI19"/>
    <mergeCell ref="BJ18:BR19"/>
    <mergeCell ref="BS18:CB19"/>
    <mergeCell ref="P18:Q19"/>
    <mergeCell ref="R18:S19"/>
    <mergeCell ref="B30:J30"/>
    <mergeCell ref="BS11:CB11"/>
    <mergeCell ref="CC11:CJ11"/>
    <mergeCell ref="B12:J12"/>
    <mergeCell ref="K12:O13"/>
    <mergeCell ref="T12:V13"/>
    <mergeCell ref="W12:Y13"/>
    <mergeCell ref="Z12:AE13"/>
    <mergeCell ref="AF12:BI13"/>
    <mergeCell ref="BJ12:BR13"/>
    <mergeCell ref="BS12:CB13"/>
    <mergeCell ref="CC12:CJ13"/>
    <mergeCell ref="B13:J13"/>
    <mergeCell ref="BS14:CB15"/>
    <mergeCell ref="CC14:CJ15"/>
    <mergeCell ref="B15:J15"/>
    <mergeCell ref="B16:J16"/>
    <mergeCell ref="K16:O17"/>
    <mergeCell ref="T16:V17"/>
    <mergeCell ref="W16:Y17"/>
    <mergeCell ref="Z16:AE17"/>
    <mergeCell ref="K30:O31"/>
    <mergeCell ref="CC18:CJ19"/>
    <mergeCell ref="B19:J19"/>
    <mergeCell ref="B20:J20"/>
    <mergeCell ref="BS20:CB21"/>
    <mergeCell ref="CC20:CJ21"/>
    <mergeCell ref="B21:J21"/>
    <mergeCell ref="K20:O21"/>
    <mergeCell ref="T20:V21"/>
    <mergeCell ref="W20:Y21"/>
    <mergeCell ref="Z20:AE21"/>
    <mergeCell ref="AF20:BI21"/>
    <mergeCell ref="BJ20:BR21"/>
    <mergeCell ref="P20:Q21"/>
    <mergeCell ref="R20:S21"/>
    <mergeCell ref="B22:J22"/>
    <mergeCell ref="K22:O23"/>
    <mergeCell ref="T22:V23"/>
    <mergeCell ref="W22:Y23"/>
    <mergeCell ref="Z22:AE23"/>
    <mergeCell ref="AF22:BI23"/>
    <mergeCell ref="BJ22:BR23"/>
    <mergeCell ref="BS22:CB23"/>
    <mergeCell ref="CC22:CJ23"/>
    <mergeCell ref="B23:J23"/>
    <mergeCell ref="P22:Q23"/>
    <mergeCell ref="R22:S23"/>
    <mergeCell ref="BJ24:BR25"/>
    <mergeCell ref="BS24:CB25"/>
    <mergeCell ref="CC24:CJ25"/>
    <mergeCell ref="B25:J25"/>
    <mergeCell ref="K24:O25"/>
    <mergeCell ref="T24:V25"/>
    <mergeCell ref="W24:Y25"/>
    <mergeCell ref="Z24:AE25"/>
    <mergeCell ref="AF24:BI25"/>
    <mergeCell ref="P24:Q25"/>
    <mergeCell ref="R24:S25"/>
    <mergeCell ref="AF26:BI27"/>
    <mergeCell ref="BJ26:BR27"/>
    <mergeCell ref="BS26:CB27"/>
    <mergeCell ref="CC26:CJ27"/>
    <mergeCell ref="B27:J27"/>
    <mergeCell ref="B28:J28"/>
    <mergeCell ref="K28:O29"/>
    <mergeCell ref="T28:V29"/>
    <mergeCell ref="W28:Y29"/>
    <mergeCell ref="Z28:AE29"/>
    <mergeCell ref="AF28:BI29"/>
    <mergeCell ref="BJ28:BR29"/>
    <mergeCell ref="BS28:CB29"/>
    <mergeCell ref="CC28:CJ29"/>
    <mergeCell ref="B29:J29"/>
    <mergeCell ref="P26:Q27"/>
    <mergeCell ref="R26:S27"/>
    <mergeCell ref="P28:Q29"/>
    <mergeCell ref="R28:S29"/>
    <mergeCell ref="CC1:CD1"/>
    <mergeCell ref="CF1:CG1"/>
    <mergeCell ref="B32:J32"/>
    <mergeCell ref="K32:O33"/>
    <mergeCell ref="T32:V33"/>
    <mergeCell ref="W32:Y33"/>
    <mergeCell ref="Z32:AE33"/>
    <mergeCell ref="AF32:BI33"/>
    <mergeCell ref="BJ32:BR33"/>
    <mergeCell ref="BS32:CB33"/>
    <mergeCell ref="CC32:CJ33"/>
    <mergeCell ref="B33:J33"/>
    <mergeCell ref="X1:CB1"/>
    <mergeCell ref="T30:V31"/>
    <mergeCell ref="W30:Y31"/>
    <mergeCell ref="Z30:AE31"/>
    <mergeCell ref="AF30:BI31"/>
    <mergeCell ref="BJ30:BR31"/>
    <mergeCell ref="BS30:CB31"/>
    <mergeCell ref="CC30:CJ31"/>
    <mergeCell ref="B31:J31"/>
    <mergeCell ref="T26:V27"/>
    <mergeCell ref="W26:Y27"/>
    <mergeCell ref="Z26:AE27"/>
    <mergeCell ref="AF36:BI37"/>
    <mergeCell ref="BJ36:BR37"/>
    <mergeCell ref="BS36:CB37"/>
    <mergeCell ref="CC36:CJ37"/>
    <mergeCell ref="AF40:BI41"/>
    <mergeCell ref="BJ40:BR41"/>
    <mergeCell ref="BS40:CB41"/>
    <mergeCell ref="CC40:CJ41"/>
    <mergeCell ref="B41:J41"/>
    <mergeCell ref="B38:J38"/>
    <mergeCell ref="K38:O39"/>
    <mergeCell ref="T38:V39"/>
    <mergeCell ref="W38:Y39"/>
    <mergeCell ref="Z38:AE39"/>
    <mergeCell ref="AF38:BI39"/>
    <mergeCell ref="BJ38:BR39"/>
    <mergeCell ref="BS38:CB39"/>
    <mergeCell ref="CC38:CJ39"/>
    <mergeCell ref="B39:J39"/>
    <mergeCell ref="K40:O41"/>
    <mergeCell ref="T40:V41"/>
    <mergeCell ref="W40:Y41"/>
    <mergeCell ref="Z40:AE41"/>
    <mergeCell ref="B37:J37"/>
    <mergeCell ref="CC42:CD42"/>
    <mergeCell ref="CF42:CG42"/>
    <mergeCell ref="A43:AB43"/>
    <mergeCell ref="AC43:AJ43"/>
    <mergeCell ref="AK43:BR43"/>
    <mergeCell ref="BS43:CB43"/>
    <mergeCell ref="A44:CJ44"/>
    <mergeCell ref="X42:CB42"/>
    <mergeCell ref="CI43:CJ43"/>
    <mergeCell ref="CC43:CG43"/>
    <mergeCell ref="A42:W42"/>
    <mergeCell ref="Z52:AE52"/>
    <mergeCell ref="AF52:BI52"/>
    <mergeCell ref="BJ52:BR52"/>
    <mergeCell ref="BS52:CB52"/>
    <mergeCell ref="CC52:CJ52"/>
    <mergeCell ref="B53:J53"/>
    <mergeCell ref="K53:O54"/>
    <mergeCell ref="T53:V54"/>
    <mergeCell ref="W53:Y54"/>
    <mergeCell ref="Z53:AE54"/>
    <mergeCell ref="AF53:BI54"/>
    <mergeCell ref="BJ53:BR54"/>
    <mergeCell ref="BS53:CB54"/>
    <mergeCell ref="CC53:CJ54"/>
    <mergeCell ref="B54:J54"/>
    <mergeCell ref="P52:Q52"/>
    <mergeCell ref="R52:S52"/>
    <mergeCell ref="P53:Q54"/>
    <mergeCell ref="R53:S54"/>
    <mergeCell ref="B52:J52"/>
    <mergeCell ref="K52:O52"/>
    <mergeCell ref="Z55:AE56"/>
    <mergeCell ref="AF55:BI56"/>
    <mergeCell ref="BJ55:BR56"/>
    <mergeCell ref="BS55:CB56"/>
    <mergeCell ref="CC55:CJ56"/>
    <mergeCell ref="B56:J56"/>
    <mergeCell ref="B57:J57"/>
    <mergeCell ref="K57:O58"/>
    <mergeCell ref="T57:V58"/>
    <mergeCell ref="W57:Y58"/>
    <mergeCell ref="Z57:AE58"/>
    <mergeCell ref="AF57:BI58"/>
    <mergeCell ref="BJ57:BR58"/>
    <mergeCell ref="BS57:CB58"/>
    <mergeCell ref="CC57:CJ58"/>
    <mergeCell ref="B58:J58"/>
    <mergeCell ref="P55:Q56"/>
    <mergeCell ref="R55:S56"/>
    <mergeCell ref="P57:Q58"/>
    <mergeCell ref="R57:S58"/>
    <mergeCell ref="B55:J55"/>
    <mergeCell ref="K55:O56"/>
    <mergeCell ref="Z59:AE60"/>
    <mergeCell ref="AF59:BI60"/>
    <mergeCell ref="BJ59:BR60"/>
    <mergeCell ref="BS59:CB60"/>
    <mergeCell ref="CC59:CJ60"/>
    <mergeCell ref="B60:J60"/>
    <mergeCell ref="B61:J61"/>
    <mergeCell ref="K61:O62"/>
    <mergeCell ref="T61:V62"/>
    <mergeCell ref="W61:Y62"/>
    <mergeCell ref="Z61:AE62"/>
    <mergeCell ref="AF61:BI62"/>
    <mergeCell ref="BJ61:BR62"/>
    <mergeCell ref="BS61:CB62"/>
    <mergeCell ref="CC61:CJ62"/>
    <mergeCell ref="B62:J62"/>
    <mergeCell ref="P59:Q60"/>
    <mergeCell ref="R59:S60"/>
    <mergeCell ref="P61:Q62"/>
    <mergeCell ref="R61:S62"/>
    <mergeCell ref="B59:J59"/>
    <mergeCell ref="K59:O60"/>
    <mergeCell ref="T63:V64"/>
    <mergeCell ref="W63:Y64"/>
    <mergeCell ref="Z63:AE64"/>
    <mergeCell ref="AF63:BI64"/>
    <mergeCell ref="BJ63:BR64"/>
    <mergeCell ref="BS63:CB64"/>
    <mergeCell ref="CC63:CJ64"/>
    <mergeCell ref="B64:J64"/>
    <mergeCell ref="B65:J65"/>
    <mergeCell ref="K65:O66"/>
    <mergeCell ref="T65:V66"/>
    <mergeCell ref="W65:Y66"/>
    <mergeCell ref="Z65:AE66"/>
    <mergeCell ref="AF65:BI66"/>
    <mergeCell ref="BJ65:BR66"/>
    <mergeCell ref="BS65:CB66"/>
    <mergeCell ref="CC65:CJ66"/>
    <mergeCell ref="B66:J66"/>
    <mergeCell ref="B63:J63"/>
    <mergeCell ref="K63:O64"/>
    <mergeCell ref="P63:Q64"/>
    <mergeCell ref="R63:S64"/>
    <mergeCell ref="P65:Q66"/>
    <mergeCell ref="R65:S66"/>
    <mergeCell ref="T67:V68"/>
    <mergeCell ref="W67:Y68"/>
    <mergeCell ref="Z67:AE68"/>
    <mergeCell ref="AF67:BI68"/>
    <mergeCell ref="BJ67:BR68"/>
    <mergeCell ref="BS67:CB68"/>
    <mergeCell ref="CC67:CJ68"/>
    <mergeCell ref="B68:J68"/>
    <mergeCell ref="B69:J69"/>
    <mergeCell ref="K69:O70"/>
    <mergeCell ref="T69:V70"/>
    <mergeCell ref="W69:Y70"/>
    <mergeCell ref="Z69:AE70"/>
    <mergeCell ref="AF69:BI70"/>
    <mergeCell ref="BJ69:BR70"/>
    <mergeCell ref="BS69:CB70"/>
    <mergeCell ref="CC69:CJ70"/>
    <mergeCell ref="B70:J70"/>
    <mergeCell ref="B67:J67"/>
    <mergeCell ref="K67:O68"/>
    <mergeCell ref="P67:Q68"/>
    <mergeCell ref="R67:S68"/>
    <mergeCell ref="P69:Q70"/>
    <mergeCell ref="R69:S70"/>
    <mergeCell ref="B71:J71"/>
    <mergeCell ref="K71:O72"/>
    <mergeCell ref="T71:V72"/>
    <mergeCell ref="W71:Y72"/>
    <mergeCell ref="Z71:AE72"/>
    <mergeCell ref="AF71:BI72"/>
    <mergeCell ref="BJ71:BR72"/>
    <mergeCell ref="BS71:CB72"/>
    <mergeCell ref="CC71:CJ72"/>
    <mergeCell ref="B72:J72"/>
    <mergeCell ref="P71:Q72"/>
    <mergeCell ref="R71:S72"/>
    <mergeCell ref="B73:J73"/>
    <mergeCell ref="K73:O74"/>
    <mergeCell ref="T73:V74"/>
    <mergeCell ref="W73:Y74"/>
    <mergeCell ref="Z73:AE74"/>
    <mergeCell ref="AF73:BI74"/>
    <mergeCell ref="BJ73:BR74"/>
    <mergeCell ref="BS73:CB74"/>
    <mergeCell ref="CC73:CJ74"/>
    <mergeCell ref="B74:J74"/>
    <mergeCell ref="P73:Q74"/>
    <mergeCell ref="R73:S74"/>
    <mergeCell ref="B75:J75"/>
    <mergeCell ref="K75:O76"/>
    <mergeCell ref="T75:V76"/>
    <mergeCell ref="W75:Y76"/>
    <mergeCell ref="Z75:AE76"/>
    <mergeCell ref="AF75:BI76"/>
    <mergeCell ref="BJ75:BR76"/>
    <mergeCell ref="BS75:CB76"/>
    <mergeCell ref="CC75:CJ76"/>
    <mergeCell ref="B76:J76"/>
    <mergeCell ref="P75:Q76"/>
    <mergeCell ref="R75:S76"/>
    <mergeCell ref="B77:J77"/>
    <mergeCell ref="K77:O78"/>
    <mergeCell ref="T77:V78"/>
    <mergeCell ref="W77:Y78"/>
    <mergeCell ref="Z77:AE78"/>
    <mergeCell ref="AF77:BI78"/>
    <mergeCell ref="BJ77:BR78"/>
    <mergeCell ref="BS77:CB78"/>
    <mergeCell ref="CC77:CJ78"/>
    <mergeCell ref="B78:J78"/>
    <mergeCell ref="P77:Q78"/>
    <mergeCell ref="R77:S78"/>
    <mergeCell ref="B79:J79"/>
    <mergeCell ref="K79:O80"/>
    <mergeCell ref="T79:V80"/>
    <mergeCell ref="W79:Y80"/>
    <mergeCell ref="Z79:AE80"/>
    <mergeCell ref="AF79:BI80"/>
    <mergeCell ref="BJ79:BR80"/>
    <mergeCell ref="BS79:CB80"/>
    <mergeCell ref="CC79:CJ80"/>
    <mergeCell ref="B80:J80"/>
    <mergeCell ref="P79:Q80"/>
    <mergeCell ref="R79:S80"/>
    <mergeCell ref="B81:J81"/>
    <mergeCell ref="K81:O82"/>
    <mergeCell ref="T81:V82"/>
    <mergeCell ref="W81:Y82"/>
    <mergeCell ref="Z81:AE82"/>
    <mergeCell ref="AF81:BI82"/>
    <mergeCell ref="BJ81:BR82"/>
    <mergeCell ref="BS81:CB82"/>
    <mergeCell ref="CC81:CJ82"/>
    <mergeCell ref="B82:J82"/>
    <mergeCell ref="P81:Q82"/>
    <mergeCell ref="R81:S82"/>
  </mergeCells>
  <phoneticPr fontId="2"/>
  <dataValidations count="9">
    <dataValidation imeMode="halfAlpha" allowBlank="1" showInputMessage="1" showErrorMessage="1" sqref="Z18 Z12 Z14 Z16 Z22 Z24 Z20 Z30 Z26 Z28 Z32 Z34 Z40 Z38 Z36 BJ12:BR41 Z59 Z53 Z55 Z57 Z63 Z65 Z61 Z71 Z67 Z69 Z73 Z75 Z81 Z79 Z77 BJ53:BR82" xr:uid="{00000000-0002-0000-0100-000000000000}"/>
    <dataValidation type="list" allowBlank="1" showInputMessage="1" showErrorMessage="1" sqref="BS43:CB43 BS2:CB2" xr:uid="{00000000-0002-0000-0100-000001000000}">
      <formula1>$CY$121:$CY$123</formula1>
    </dataValidation>
    <dataValidation type="list" showInputMessage="1" showErrorMessage="1" sqref="AC3 AC44" xr:uid="{00000000-0002-0000-0100-000002000000}">
      <formula1>#REF!</formula1>
    </dataValidation>
    <dataValidation type="list" allowBlank="1" showInputMessage="1" showErrorMessage="1" sqref="CF1:CG1 CC1:CD1 CF42:CG42 CC42:CD42" xr:uid="{00000000-0002-0000-0100-000003000000}">
      <formula1>$CS$119:$CS$124</formula1>
    </dataValidation>
    <dataValidation type="list" allowBlank="1" showInputMessage="1" showErrorMessage="1" promptTitle="会員種別" sqref="K53:O82 K12:O41" xr:uid="{00000000-0002-0000-0100-000004000000}">
      <formula1>$CZ$112:$CZ$113</formula1>
    </dataValidation>
    <dataValidation type="list" allowBlank="1" showInputMessage="1" showErrorMessage="1" sqref="P12:S41 P53:S82" xr:uid="{00000000-0002-0000-0100-000005000000}">
      <formula1>$CY$111:$CY$112</formula1>
    </dataValidation>
    <dataValidation type="list" allowBlank="1" showErrorMessage="1" promptTitle="全日本ろうあ連盟" prompt="全日本ろうあ連盟の傘下団体に入っているのか？" sqref="T12:Y41 T53:Y82" xr:uid="{00000000-0002-0000-0100-000006000000}">
      <formula1>$CY$111:$CY$112</formula1>
    </dataValidation>
    <dataValidation showInputMessage="1" showErrorMessage="1" sqref="AC2:AJ2 AC43:AJ43" xr:uid="{00000000-0002-0000-0100-000007000000}"/>
    <dataValidation type="list" showInputMessage="1" showErrorMessage="1" sqref="CC43 CC2" xr:uid="{00000000-0002-0000-0100-000009000000}">
      <formula1>$CY$118:$CY$120</formula1>
    </dataValidation>
  </dataValidations>
  <printOptions horizontalCentered="1" verticalCentered="1"/>
  <pageMargins left="0" right="0" top="0" bottom="0" header="0" footer="0"/>
  <pageSetup paperSize="9" scale="60" fitToHeight="0" orientation="landscape" blackAndWhite="1" r:id="rId1"/>
  <headerFooter scaleWithDoc="0" alignWithMargins="0"/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会員入会申込書</vt:lpstr>
      <vt:lpstr>   別紙   </vt:lpstr>
      <vt:lpstr>'   別紙   '!Print_Area</vt:lpstr>
      <vt:lpstr>会員入会申込書!Print_Area</vt:lpstr>
    </vt:vector>
  </TitlesOfParts>
  <Company>オリックス・グループ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オリックス・グループ</dc:creator>
  <cp:lastModifiedBy>PC-8888</cp:lastModifiedBy>
  <cp:lastPrinted>2021-12-16T13:29:55Z</cp:lastPrinted>
  <dcterms:created xsi:type="dcterms:W3CDTF">2008-10-07T08:35:21Z</dcterms:created>
  <dcterms:modified xsi:type="dcterms:W3CDTF">2021-12-16T13:30:36Z</dcterms:modified>
</cp:coreProperties>
</file>